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bf813b7f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ktennotizen" sheetId="1" r:id="R415e1768b5344c83"/>
    <x:sheet xmlns:r="http://schemas.openxmlformats.org/officeDocument/2006/relationships" name="Druckansicht" sheetId="2" r:id="R8a1f7dbf4dcb48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"/>
  </x:numFmts>
  <x:fonts count="13">
    <x:font>
      <x:sz val="11"/>
      <x:name val="Carlito"/>
    </x:font>
    <x:font>
      <x:sz val="10"/>
      <x:color rgb="FF25313C"/>
      <x:name val="Calibri"/>
    </x:font>
    <x:font>
      <x:b/>
      <x:sz val="22"/>
      <x:color rgb="FFFFFFFF"/>
      <x:name val="Calibri"/>
    </x:font>
    <x:font>
      <x:i/>
      <x:sz val="10"/>
      <x:color rgb="FF65727E"/>
      <x:name val="Calibri"/>
    </x:font>
    <x:font>
      <x:b/>
      <x:sz val="10"/>
      <x:color rgb="FFFFFFFF"/>
      <x:name val="Calibri"/>
    </x:font>
    <x:font>
      <x:b/>
      <x:sz val="20"/>
      <x:color rgb="FF243447"/>
      <x:name val="Calibri"/>
    </x:font>
    <x:font>
      <x:sz val="9"/>
      <x:color rgb="FF25313C"/>
      <x:name val="Calibri"/>
    </x:font>
    <x:font>
      <x:b/>
      <x:sz val="12"/>
      <x:color rgb="FFFFFFFF"/>
      <x:name val="Calibri"/>
    </x:font>
    <x:font>
      <x:b/>
      <x:sz val="9"/>
      <x:color rgb="FFFFFFFF"/>
      <x:name val="Calibri"/>
    </x:font>
    <x:font>
      <x:b/>
      <x:sz val="9"/>
      <x:color rgb="FF243447"/>
      <x:name val="Calibri"/>
    </x:font>
    <x:font>
      <x:b/>
      <x:sz val="21"/>
      <x:color rgb="FFFFFFFF"/>
      <x:name val="Calibri"/>
    </x:font>
    <x:font>
      <x:b/>
      <x:sz val="12"/>
      <x:color rgb="FF243447"/>
      <x:name val="Calibri"/>
    </x:font>
    <x:font>
      <x:b/>
      <x:sz val="10"/>
      <x:color rgb="FF243447"/>
      <x:name val="Calibri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43447"/>
      </x:patternFill>
    </x:fill>
    <x:fill>
      <x:patternFill patternType="solid">
        <x:fgColor rgb="FFF4F6F8"/>
      </x:patternFill>
    </x:fill>
    <x:fill>
      <x:patternFill patternType="solid">
        <x:fgColor rgb="FF1F7A8C"/>
      </x:patternFill>
    </x:fill>
    <x:fill>
      <x:patternFill patternType="solid">
        <x:fgColor rgb="FFB42318"/>
      </x:patternFill>
    </x:fill>
    <x:fill>
      <x:patternFill patternType="solid">
        <x:fgColor rgb="FFD6A84B"/>
      </x:patternFill>
    </x:fill>
    <x:fill>
      <x:patternFill patternType="solid">
        <x:fgColor rgb="FF177245"/>
      </x:patternFill>
    </x:fill>
    <x:fill>
      <x:patternFill patternType="solid">
        <x:fgColor rgb="FFFFF7DB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1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horizont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horizont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1" fontId="1" fillId="2" borderId="0" xfId="0" applyNumberFormat="1" applyFont="1" applyFill="1" applyBorder="1"/>
    <x:xf numFmtId="201" fontId="1" fillId="2" borderId="1" xfId="0" applyNumberFormat="1" applyFont="1" applyFill="1" applyBorder="1"/>
    <x:xf numFmtId="202" fontId="1" fillId="2" borderId="0" xfId="0" applyNumberFormat="1" applyFont="1" applyFill="1" applyBorder="1"/>
    <x:xf numFmtId="202" fontId="1" fillId="2" borderId="1" xfId="0" applyNumberFormat="1" applyFont="1" applyFill="1" applyBorder="1"/>
    <x:xf numFmtId="200" fontId="1" fillId="9" borderId="0" xfId="0" applyNumberFormat="1" applyFont="1" applyFill="1" applyBorder="1"/>
    <x:xf numFmtId="201" fontId="1" fillId="9" borderId="0" xfId="0" applyNumberFormat="1" applyFont="1" applyFill="1" applyBorder="1"/>
    <x:xf numFmtId="0" fontId="1" fillId="9" borderId="0" xfId="0" applyNumberFormat="1" applyFont="1" applyFill="1" applyBorder="1"/>
    <x:xf numFmtId="200" fontId="1" fillId="9" borderId="1" xfId="0" applyNumberFormat="1" applyFont="1" applyFill="1" applyBorder="1"/>
    <x:xf numFmtId="201" fontId="1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10" borderId="0" xfId="0" applyNumberFormat="1" applyFont="1" applyFill="1" applyBorder="1"/>
    <x:xf numFmtId="0" fontId="1" fillId="10" borderId="1" xfId="0" applyNumberFormat="1" applyFont="1" applyFill="1" applyBorder="1"/>
    <x:xf numFmtId="202" fontId="1" fillId="10" borderId="0" xfId="0" applyNumberFormat="1" applyFont="1" applyFill="1" applyBorder="1"/>
    <x:xf numFmtId="202" fontId="1" fillId="10" borderId="1" xfId="0" applyNumberFormat="1" applyFont="1" applyFill="1" applyBorder="1"/>
    <x:xf numFmtId="0" fontId="6" fillId="10" borderId="0" xfId="0" applyNumberFormat="1" applyFont="1" applyFill="1" applyBorder="1"/>
    <x:xf numFmtId="200" fontId="6" fillId="9" borderId="0" xfId="0" applyNumberFormat="1" applyFont="1" applyFill="1" applyBorder="1"/>
    <x:xf numFmtId="201" fontId="6" fillId="9" borderId="0" xfId="0" applyNumberFormat="1" applyFont="1" applyFill="1" applyBorder="1"/>
    <x:xf numFmtId="0" fontId="6" fillId="9" borderId="0" xfId="0" applyNumberFormat="1" applyFont="1" applyFill="1" applyBorder="1"/>
    <x:xf numFmtId="202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200" fontId="6" fillId="9" borderId="0" xfId="0" applyNumberFormat="1" applyFont="1" applyFill="1" applyBorder="1" applyAlignment="1">
      <x:alignment wrapText="1"/>
    </x:xf>
    <x:xf numFmtId="201" fontId="6" fillId="9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wrapText="1"/>
    </x:xf>
    <x:xf numFmtId="202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200" fontId="6" fillId="9" borderId="0" xfId="0" applyNumberFormat="1" applyFont="1" applyFill="1" applyBorder="1" applyAlignment="1">
      <x:alignment vertical="top" wrapText="1"/>
    </x:xf>
    <x:xf numFmtId="201" fontId="6" fillId="9" borderId="0" xfId="0" applyNumberFormat="1" applyFont="1" applyFill="1" applyBorder="1" applyAlignment="1">
      <x:alignment vertical="top" wrapText="1"/>
    </x:xf>
    <x:xf numFmtId="0" fontId="6" fillId="9" borderId="0" xfId="0" applyNumberFormat="1" applyFont="1" applyFill="1" applyBorder="1" applyAlignment="1">
      <x:alignment vertical="top" wrapText="1"/>
    </x:xf>
    <x:xf numFmtId="202" fontId="6" fillId="10" borderId="0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/>
    <x:xf numFmtId="200" fontId="6" fillId="9" borderId="1" xfId="0" applyNumberFormat="1" applyFont="1" applyFill="1" applyBorder="1"/>
    <x:xf numFmtId="201" fontId="6" fillId="9" borderId="1" xfId="0" applyNumberFormat="1" applyFont="1" applyFill="1" applyBorder="1"/>
    <x:xf numFmtId="0" fontId="6" fillId="9" borderId="1" xfId="0" applyNumberFormat="1" applyFont="1" applyFill="1" applyBorder="1"/>
    <x:xf numFmtId="202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200" fontId="6" fillId="9" borderId="1" xfId="0" applyNumberFormat="1" applyFont="1" applyFill="1" applyBorder="1" applyAlignment="1">
      <x:alignment wrapText="1"/>
    </x:xf>
    <x:xf numFmtId="201" fontId="6" fillId="9" borderId="1" xfId="0" applyNumberFormat="1" applyFont="1" applyFill="1" applyBorder="1" applyAlignment="1">
      <x:alignment wrapText="1"/>
    </x:xf>
    <x:xf numFmtId="0" fontId="6" fillId="9" borderId="1" xfId="0" applyNumberFormat="1" applyFont="1" applyFill="1" applyBorder="1" applyAlignment="1">
      <x:alignment wrapText="1"/>
    </x:xf>
    <x:xf numFmtId="202" fontId="6" fillId="10" borderId="1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vertical="top" wrapText="1"/>
    </x:xf>
    <x:xf numFmtId="200" fontId="6" fillId="9" borderId="1" xfId="0" applyNumberFormat="1" applyFont="1" applyFill="1" applyBorder="1" applyAlignment="1">
      <x:alignment vertical="top" wrapText="1"/>
    </x:xf>
    <x:xf numFmtId="201" fontId="6" fillId="9" borderId="1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202" fontId="6" fillId="10" borderId="1" xfId="0" applyNumberFormat="1" applyFont="1" applyFill="1" applyBorder="1" applyAlignment="1">
      <x:alignment vertical="top" wrapText="1"/>
    </x:xf>
    <x:xf numFmtId="0" fontId="6" fillId="10" borderId="0" xfId="0" applyNumberFormat="1" applyFont="1" applyFill="1" applyBorder="1" applyAlignment="1">
      <x:alignment horizontal="center" vertical="top" wrapText="1"/>
    </x:xf>
    <x:xf numFmtId="200" fontId="6" fillId="9" borderId="0" xfId="0" applyNumberFormat="1" applyFont="1" applyFill="1" applyBorder="1" applyAlignment="1">
      <x:alignment horizontal="center" vertical="top" wrapText="1"/>
    </x:xf>
    <x:xf numFmtId="201" fontId="6" fillId="9" borderId="0" xfId="0" applyNumberFormat="1" applyFont="1" applyFill="1" applyBorder="1" applyAlignment="1">
      <x:alignment horizontal="center" vertical="top" wrapText="1"/>
    </x:xf>
    <x:xf numFmtId="0" fontId="6" fillId="10" borderId="1" xfId="0" applyNumberFormat="1" applyFont="1" applyFill="1" applyBorder="1" applyAlignment="1">
      <x:alignment horizontal="center" vertical="top" wrapText="1"/>
    </x:xf>
    <x:xf numFmtId="200" fontId="6" fillId="9" borderId="1" xfId="0" applyNumberFormat="1" applyFont="1" applyFill="1" applyBorder="1" applyAlignment="1">
      <x:alignment horizontal="center" vertical="top" wrapText="1"/>
    </x:xf>
    <x:xf numFmtId="201" fontId="6" fillId="9" borderId="1" xfId="0" applyNumberFormat="1" applyFont="1" applyFill="1" applyBorder="1" applyAlignment="1">
      <x:alignment horizontal="center" vertical="top" wrapText="1"/>
    </x:xf>
    <x:xf numFmtId="0" fontId="6" fillId="9" borderId="0" xfId="0" applyNumberFormat="1" applyFont="1" applyFill="1" applyBorder="1" applyAlignment="1">
      <x:alignment horizontal="center" vertical="top" wrapText="1"/>
    </x:xf>
    <x:xf numFmtId="0" fontId="6" fillId="9" borderId="1" xfId="0" applyNumberFormat="1" applyFont="1" applyFill="1" applyBorder="1" applyAlignment="1">
      <x:alignment horizontal="center" vertical="top" wrapText="1"/>
    </x:xf>
    <x:xf numFmtId="202" fontId="6" fillId="10" borderId="0" xfId="0" applyNumberFormat="1" applyFont="1" applyFill="1" applyBorder="1" applyAlignment="1">
      <x:alignment horizontal="center" vertical="top" wrapText="1"/>
    </x:xf>
    <x:xf numFmtId="202" fontId="6" fillId="10" borderId="1" xfId="0" applyNumberFormat="1" applyFont="1" applyFill="1" applyBorder="1" applyAlignment="1">
      <x:alignment horizontal="center" vertical="top" wrapText="1"/>
    </x:xf>
    <x:xf numFmtId="0" fontId="9" fillId="10" borderId="0" xfId="0" applyNumberFormat="1" applyFont="1" applyFill="1" applyBorder="1" applyAlignment="1">
      <x:alignment horizontal="center" vertical="top" wrapText="1"/>
    </x:xf>
    <x:xf numFmtId="0" fontId="9" fillId="10" borderId="1" xfId="0" applyNumberFormat="1" applyFont="1" applyFill="1" applyBorder="1" applyAlignment="1">
      <x:alignment horizontal="center" vertical="top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left"/>
    </x:xf>
    <x:xf numFmtId="0" fontId="10" fillId="3" borderId="0" xfId="0" applyNumberFormat="1" applyFont="1" applyFill="1" applyBorder="1" applyAlignment="1">
      <x:alignment horizontal="left" vertical="center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horizontal="left"/>
    </x:xf>
    <x:xf numFmtId="0" fontId="10" fillId="3" borderId="1" xfId="0" applyNumberFormat="1" applyFont="1" applyFill="1" applyBorder="1" applyAlignment="1">
      <x:alignment horizontal="left"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horizontal="center"/>
    </x:xf>
    <x:xf numFmtId="0" fontId="11" fillId="9" borderId="1" xfId="0" applyNumberFormat="1" applyFont="1" applyFill="1" applyBorder="1"/>
    <x:xf numFmtId="0" fontId="11" fillId="9" borderId="1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" xfId="0" applyNumberFormat="1" applyFont="1" applyFill="1" applyBorder="1"/>
    <x:xf numFmtId="0" fontId="12" fillId="4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1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2" fillId="4" borderId="0" xfId="0" applyNumberFormat="1" applyFont="1" applyFill="1" applyBorder="1" applyAlignment="1">
      <x:alignment horizontal="center"/>
    </x:xf>
    <x:xf numFmtId="0" fontId="12" fillId="4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9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54708"/>
      </x:font>
      <x:fill>
        <x:patternFill patternType="solid">
          <x:bgColor rgb="FFFFF0E1"/>
        </x:patternFill>
      </x:fill>
    </x:dxf>
    <x:dxf>
      <x:font>
        <x:b/>
        <x:color rgb="FF8A6116"/>
      </x:font>
      <x:fill>
        <x:patternFill patternType="solid">
          <x:bgColor rgb="FFFFF7D6"/>
        </x:patternFill>
      </x:fill>
    </x:dxf>
    <x:dxf>
      <x:font>
        <x:b/>
        <x:color rgb="FF177245"/>
      </x:font>
      <x:fill>
        <x:patternFill patternType="solid">
          <x:bgColor rgb="FFEAF7F1"/>
        </x:patternFill>
      </x:fill>
    </x:dxf>
    <x:dxf>
      <x:font>
        <x:b/>
        <x:color rgb="FF177245"/>
      </x:font>
      <x:fill>
        <x:patternFill patternType="solid">
          <x:bgColor rgb="FFEAF7F1"/>
        </x:patternFill>
      </x:fill>
    </x:dxf>
    <x:dxf>
      <x:font>
        <x:b/>
        <x:color rgb="FF1F7A8C"/>
      </x:font>
      <x:fill>
        <x:patternFill patternType="solid">
          <x:bgColor rgb="FFE9F3F7"/>
        </x:patternFill>
      </x:fill>
    </x:dxf>
    <x:dxf>
      <x:font>
        <x:b/>
        <x:color rgb="FFB54708"/>
      </x:font>
      <x:fill>
        <x:patternFill patternType="solid">
          <x:bgColor rgb="FFFFF0E1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6385659d445f2" /><Relationship Type="http://schemas.openxmlformats.org/officeDocument/2006/relationships/theme" Target="/xl/theme/theme1.xml" Id="R3b608b2004ea4426" /><Relationship Type="http://schemas.openxmlformats.org/officeDocument/2006/relationships/sharedStrings" Target="/xl/sharedStrings.xml" Id="Rf82315dc6754479b" /><Relationship Type="http://schemas.openxmlformats.org/officeDocument/2006/relationships/worksheet" Target="/xl/worksheets/sheet1.xml" Id="R415e1768b5344c83" /><Relationship Type="http://schemas.openxmlformats.org/officeDocument/2006/relationships/worksheet" Target="/xl/worksheets/sheet2.xml" Id="R8a1f7dbf4dcb483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78b5eec488c4a1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Statusübersicht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Anzahl</c:v>
          </c:tx>
          <c:cat>
            <c:strRef>
              <c:f>'Aktennotizen'!$J$5:$J$9</c:f>
              <c:strCache>
                <c:ptCount val="0"/>
              </c:strCache>
            </c:strRef>
          </c:cat>
          <c:val>
            <c:numRef>
              <c:f>'Aktennotizen'!$K$5:$K$9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17</xdr:col>
      <xdr:colOff>0</xdr:colOff>
      <xdr:row>10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78b5eec488c4a1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ktennotizenTabelle" displayName="AktennotizenTabelle" ref="A13:Q113" headerRowCount="1">
  <x:tableColumns count="17">
    <x:tableColumn id="1" name="Akten-ID"/>
    <x:tableColumn id="2" name="Datum"/>
    <x:tableColumn id="3" name="Uhrzeit"/>
    <x:tableColumn id="4" name="Vorgang / Betreff"/>
    <x:tableColumn id="5" name="Kategorie"/>
    <x:tableColumn id="6" name="Beteiligte / Kontakt"/>
    <x:tableColumn id="7" name="Sachverhalt / Gesprächsinhalt"/>
    <x:tableColumn id="8" name="Entscheidung / Ergebnis"/>
    <x:tableColumn id="9" name="Nächster Schritt"/>
    <x:tableColumn id="10" name="Verantwortlich"/>
    <x:tableColumn id="11" name="Frist"/>
    <x:tableColumn id="12" name="Priorität"/>
    <x:tableColumn id="13" name="Status"/>
    <x:tableColumn id="14" name="Vertraulichkeit"/>
    <x:tableColumn id="15" name="Ablage / Referenz"/>
    <x:tableColumn id="16" name="Tage bis Frist"/>
    <x:tableColumn id="17" name="Hinwei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13ee436b0744818" /><Relationship Type="http://schemas.openxmlformats.org/officeDocument/2006/relationships/table" Target="/xl/tables/table1.xml" Id="R74ee4510446f4824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1" hidden="0" customWidth="1"/>
    <x:col min="3" max="3" width="9" hidden="0" customWidth="1"/>
    <x:col min="4" max="4" width="28" hidden="0" customWidth="1"/>
    <x:col min="5" max="5" width="15" hidden="0" customWidth="1"/>
    <x:col min="6" max="6" width="24" hidden="0" customWidth="1"/>
    <x:col min="7" max="7" width="42" hidden="0" customWidth="1"/>
    <x:col min="8" max="8" width="32" hidden="0" customWidth="1"/>
    <x:col min="9" max="9" width="30" hidden="0" customWidth="1"/>
    <x:col min="10" max="10" width="18" hidden="0" customWidth="1"/>
    <x:col min="11" max="11" width="12" hidden="0" customWidth="1"/>
    <x:col min="12" max="12" width="11" hidden="0" customWidth="1"/>
    <x:col min="13" max="13" width="16" hidden="0" customWidth="1"/>
    <x:col min="14" max="14" width="18" hidden="0" customWidth="1"/>
    <x:col min="15" max="15" width="25" hidden="0" customWidth="1"/>
    <x:col min="16" max="16" width="13" hidden="0" customWidth="1"/>
    <x:col min="17" max="17" width="16" hidden="0" customWidth="1"/>
  </x:cols>
  <x:sheetData>
    <x:row r="1" ht="27" customHeight="1">
      <x:c r="A1" s="9" t="str">
        <x:v>AKTENNOTIZEN 2026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  <x:c r="O1" s="9"/>
      <x:c r="P1" s="9"/>
      <x:c r="Q1" s="9"/>
    </x:row>
    <x:row r="2" ht="27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</x:row>
    <x:row r="3" ht="22" customHeight="1">
      <x:c r="A3" s="16" t="str">
        <x:v>Zentrale Dokumentation für Vorgänge, Gespräche und Entscheidungen  |  Gelbe Felder: Eingabe  ·  Blaue Felder: automatisch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</x:row>
    <x:row r="4">
      <x:c r="A4" s="23" t="str">
        <x:v>GESAMT</x:v>
      </x:c>
      <x:c r="B4" s="23"/>
      <x:c r="C4" s="23"/>
      <x:c r="D4" s="23" t="str">
        <x:v>OFFEN / AKTIV</x:v>
      </x:c>
      <x:c r="E4" s="23"/>
      <x:c r="F4" s="23"/>
      <x:c r="G4" s="34" t="str">
        <x:v>ÜBERFÄLLIG</x:v>
      </x:c>
      <x:c r="H4" s="34"/>
      <x:c r="I4" s="34"/>
      <x:c r="J4" s="43" t="str">
        <x:v>Status</x:v>
      </x:c>
      <x:c r="K4" s="43" t="str">
        <x:v>Anzahl</x:v>
      </x:c>
      <x:c r="L4" s="4"/>
      <x:c r="M4" s="4"/>
      <x:c r="N4" s="4"/>
      <x:c r="O4" s="4"/>
      <x:c r="P4" s="4"/>
      <x:c r="Q4" s="4"/>
    </x:row>
    <x:row r="5">
      <x:c r="A5" s="30" t="n">
        <x:f>COUNT($B$14:$B$113)</x:f>
        <x:v>8</x:v>
      </x:c>
      <x:c r="B5" s="30"/>
      <x:c r="C5" s="30"/>
      <x:c r="D5" s="30" t="n">
        <x:f>COUNTIFS($B$14:$B$113,"&lt;&gt;",$M$14:$M$113,"&lt;&gt;Erledigt",$M$14:$M$113,"&lt;&gt;Archiviert")</x:f>
        <x:v>6</x:v>
      </x:c>
      <x:c r="E5" s="30"/>
      <x:c r="F5" s="30"/>
      <x:c r="G5" s="30" t="n">
        <x:f>COUNTIF($Q$14:$Q$113,"Überfällig")</x:f>
        <x:v>1</x:v>
      </x:c>
      <x:c r="H5" s="30"/>
      <x:c r="I5" s="30"/>
      <x:c r="J5" s="46" t="str">
        <x:v>Offen</x:v>
      </x:c>
      <x:c r="K5" s="48" t="n">
        <x:f>COUNTIF($M$14:$M$113,J5)</x:f>
        <x:v>2</x:v>
      </x:c>
      <x:c r="L5" s="4"/>
      <x:c r="M5" s="4"/>
      <x:c r="N5" s="4"/>
      <x:c r="O5" s="4"/>
      <x:c r="P5" s="4"/>
      <x:c r="Q5" s="4"/>
    </x:row>
    <x:row r="6">
      <x:c r="A6" s="30"/>
      <x:c r="B6" s="30"/>
      <x:c r="C6" s="30"/>
      <x:c r="D6" s="30"/>
      <x:c r="E6" s="30"/>
      <x:c r="F6" s="30"/>
      <x:c r="G6" s="30"/>
      <x:c r="H6" s="30"/>
      <x:c r="I6" s="30"/>
      <x:c r="J6" s="46" t="str">
        <x:v>In Bearbeitung</x:v>
      </x:c>
      <x:c r="K6" s="48" t="n">
        <x:f>COUNTIF($M$14:$M$113,J6)</x:f>
        <x:v>3</x:v>
      </x:c>
      <x:c r="L6" s="4"/>
      <x:c r="M6" s="4"/>
      <x:c r="N6" s="4"/>
      <x:c r="O6" s="4"/>
      <x:c r="P6" s="4"/>
      <x:c r="Q6" s="4"/>
    </x:row>
    <x:row r="7">
      <x:c r="A7" s="4"/>
      <x:c r="B7" s="4"/>
      <x:c r="C7" s="4"/>
      <x:c r="D7" s="4"/>
      <x:c r="E7" s="4"/>
      <x:c r="F7" s="4"/>
      <x:c r="G7" s="4"/>
      <x:c r="H7" s="4"/>
      <x:c r="I7" s="4"/>
      <x:c r="J7" s="46" t="str">
        <x:v>Rückfrage</x:v>
      </x:c>
      <x:c r="K7" s="48" t="n">
        <x:f>COUNTIF($M$14:$M$113,J7)</x:f>
        <x:v>1</x:v>
      </x:c>
      <x:c r="L7" s="4"/>
      <x:c r="M7" s="4"/>
      <x:c r="N7" s="4"/>
      <x:c r="O7" s="4"/>
      <x:c r="P7" s="4"/>
      <x:c r="Q7" s="4"/>
    </x:row>
    <x:row r="8">
      <x:c r="A8" s="36" t="str">
        <x:v>HEUTE FÄLLIG</x:v>
      </x:c>
      <x:c r="B8" s="36"/>
      <x:c r="C8" s="36"/>
      <x:c r="D8" s="38" t="str">
        <x:v>HOHE PRIORITÄT</x:v>
      </x:c>
      <x:c r="E8" s="38"/>
      <x:c r="F8" s="38"/>
      <x:c r="G8" s="40" t="str">
        <x:v>ABGESCHLOSSEN</x:v>
      </x:c>
      <x:c r="H8" s="40"/>
      <x:c r="I8" s="40"/>
      <x:c r="J8" s="46" t="str">
        <x:v>Erledigt</x:v>
      </x:c>
      <x:c r="K8" s="48" t="n">
        <x:f>COUNTIF($M$14:$M$113,J8)</x:f>
        <x:v>2</x:v>
      </x:c>
      <x:c r="L8" s="4"/>
      <x:c r="M8" s="4"/>
      <x:c r="N8" s="4"/>
      <x:c r="O8" s="4"/>
      <x:c r="P8" s="4"/>
      <x:c r="Q8" s="4"/>
    </x:row>
    <x:row r="9">
      <x:c r="A9" s="30" t="n">
        <x:f>COUNTIF($Q$14:$Q$113,"Heute fällig")</x:f>
        <x:v>1</x:v>
      </x:c>
      <x:c r="B9" s="30"/>
      <x:c r="C9" s="30"/>
      <x:c r="D9" s="30" t="n">
        <x:f>COUNTIFS($B$14:$B$113,"&lt;&gt;",$L$14:$L$113,"Hoch",$M$14:$M$113,"&lt;&gt;Erledigt",$M$14:$M$113,"&lt;&gt;Archiviert")</x:f>
        <x:v>3</x:v>
      </x:c>
      <x:c r="E9" s="30"/>
      <x:c r="F9" s="30"/>
      <x:c r="G9" s="30" t="n">
        <x:f>COUNTIF($Q$14:$Q$113,"Abgeschlossen")</x:f>
        <x:v>2</x:v>
      </x:c>
      <x:c r="H9" s="30"/>
      <x:c r="I9" s="30"/>
      <x:c r="J9" s="46" t="str">
        <x:v>Archiviert</x:v>
      </x:c>
      <x:c r="K9" s="48" t="n">
        <x:f>COUNTIF($M$14:$M$113,J9)</x:f>
        <x:v>0</x:v>
      </x:c>
      <x:c r="L9" s="4"/>
      <x:c r="M9" s="4"/>
      <x:c r="N9" s="4"/>
      <x:c r="O9" s="4"/>
      <x:c r="P9" s="4"/>
      <x:c r="Q9" s="4"/>
    </x:row>
    <x:row r="10">
      <x:c r="A10" s="30"/>
      <x:c r="B10" s="30"/>
      <x:c r="C10" s="30"/>
      <x:c r="D10" s="30"/>
      <x:c r="E10" s="30"/>
      <x:c r="F10" s="30"/>
      <x:c r="G10" s="30"/>
      <x:c r="H10" s="30"/>
      <x:c r="I10" s="30"/>
      <x:c r="J10" s="4"/>
      <x:c r="K10" s="4"/>
      <x:c r="L10" s="4"/>
      <x:c r="M10" s="4"/>
      <x:c r="N10" s="4"/>
      <x:c r="O10" s="4"/>
      <x:c r="P10" s="4"/>
      <x:c r="Q10" s="4"/>
    </x:row>
    <x:row r="1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</x:row>
    <x:row r="12" ht="24" customHeight="1">
      <x:c r="A12" s="51" t="str">
        <x:v>AKTENREGISTER</x:v>
      </x:c>
      <x:c r="B12" s="51"/>
      <x:c r="C12" s="51"/>
      <x:c r="D12" s="51"/>
      <x:c r="E12" s="51"/>
      <x:c r="F12" s="51"/>
      <x:c r="G12" s="51"/>
      <x:c r="H12" s="51"/>
      <x:c r="I12" s="51"/>
      <x:c r="J12" s="51"/>
      <x:c r="K12" s="51"/>
      <x:c r="L12" s="51"/>
      <x:c r="M12" s="51"/>
      <x:c r="N12" s="51"/>
      <x:c r="O12" s="51"/>
      <x:c r="P12" s="51"/>
      <x:c r="Q12" s="51"/>
    </x:row>
    <x:row r="13" ht="38" customHeight="1">
      <x:c r="A13" s="57" t="str">
        <x:v>Akten-ID</x:v>
      </x:c>
      <x:c r="B13" s="57" t="str">
        <x:v>Datum</x:v>
      </x:c>
      <x:c r="C13" s="57" t="str">
        <x:v>Uhrzeit</x:v>
      </x:c>
      <x:c r="D13" s="57" t="str">
        <x:v>Vorgang / Betreff</x:v>
      </x:c>
      <x:c r="E13" s="57" t="str">
        <x:v>Kategorie</x:v>
      </x:c>
      <x:c r="F13" s="57" t="str">
        <x:v>Beteiligte / Kontakt</x:v>
      </x:c>
      <x:c r="G13" s="57" t="str">
        <x:v>Sachverhalt / Gesprächsinhalt</x:v>
      </x:c>
      <x:c r="H13" s="57" t="str">
        <x:v>Entscheidung / Ergebnis</x:v>
      </x:c>
      <x:c r="I13" s="57" t="str">
        <x:v>Nächster Schritt</x:v>
      </x:c>
      <x:c r="J13" s="57" t="str">
        <x:v>Verantwortlich</x:v>
      </x:c>
      <x:c r="K13" s="57" t="str">
        <x:v>Frist</x:v>
      </x:c>
      <x:c r="L13" s="57" t="str">
        <x:v>Priorität</x:v>
      </x:c>
      <x:c r="M13" s="57" t="str">
        <x:v>Status</x:v>
      </x:c>
      <x:c r="N13" s="57" t="str">
        <x:v>Vertraulichkeit</x:v>
      </x:c>
      <x:c r="O13" s="57" t="str">
        <x:v>Ablage / Referenz</x:v>
      </x:c>
      <x:c r="P13" s="57" t="str">
        <x:v>Tage bis Frist</x:v>
      </x:c>
      <x:c r="Q13" s="57" t="str">
        <x:v>Hinweis</x:v>
      </x:c>
    </x:row>
    <x:row r="14" ht="44" customHeight="1">
      <x:c r="A14" s="118" t="str">
        <x:f>IF(B14="","","AN-"&amp;TEXT(YEAR(B14),"0000")&amp;"-"&amp;TEXT(ROW()-13,"000"))</x:f>
        <x:v>AN-2026-001</x:v>
      </x:c>
      <x:c r="B14" s="109" t="n">
        <x:v>46204</x:v>
      </x:c>
      <x:c r="C14" s="110" t="n">
        <x:v>46204.38888888889</x:v>
      </x:c>
      <x:c r="D14" s="91" t="str">
        <x:v>Rückfrage zu einer internen Freigabe</x:v>
      </x:c>
      <x:c r="E14" s="91" t="str">
        <x:v>Gespräch</x:v>
      </x:c>
      <x:c r="F14" s="91" t="str">
        <x:v>Mara Vogel; Jonas Kern</x:v>
      </x:c>
      <x:c r="G14" s="91" t="str">
        <x:v>Im Abstimmungsgespräch wurde geklärt, welche Unterlagen für die Freigabe noch fehlen.</x:v>
      </x:c>
      <x:c r="H14" s="91" t="str">
        <x:v>Die Prüfung erfolgt nach Eingang der aktualisierten Übersicht.</x:v>
      </x:c>
      <x:c r="I14" s="91" t="str">
        <x:v>Übersicht ergänzen und erneut vorlegen.</x:v>
      </x:c>
      <x:c r="J14" s="91" t="str">
        <x:v>Jonas Kern</x:v>
      </x:c>
      <x:c r="K14" s="109" t="n">
        <x:v>46224</x:v>
      </x:c>
      <x:c r="L14" s="114" t="str">
        <x:v>Hoch</x:v>
      </x:c>
      <x:c r="M14" s="114" t="str">
        <x:v>In Bearbeitung</x:v>
      </x:c>
      <x:c r="N14" s="114" t="str">
        <x:v>Intern</x:v>
      </x:c>
      <x:c r="O14" s="91" t="str">
        <x:v>Vorgang 2026-014</x:v>
      </x:c>
      <x:c r="P14" s="116" t="n">
        <x:f>IF(OR(K14="",M14="Erledigt",M14="Archiviert"),"",K14-TODAY())</x:f>
        <x:v>3</x:v>
      </x:c>
      <x:c r="Q14" s="108" t="str">
        <x:f>IF(A14="","",IF(OR(M14="Erledigt",M14="Archiviert"),"Abgeschlossen",IF(K14="","Keine Frist",IF(K14&lt;TODAY(),"Überfällig",IF(K14=TODAY(),"Heute fällig",IF(K14&lt;=TODAY()+3,"Bald fällig","Im Plan"))))))</x:f>
        <x:v>Bald fällig</x:v>
      </x:c>
    </x:row>
    <x:row r="15" ht="44" customHeight="1">
      <x:c r="A15" s="118" t="str">
        <x:f>IF(B15="","","AN-"&amp;TEXT(YEAR(B15),"0000")&amp;"-"&amp;TEXT(ROW()-13,"000"))</x:f>
        <x:v>AN-2026-002</x:v>
      </x:c>
      <x:c r="B15" s="109" t="n">
        <x:v>46206</x:v>
      </x:c>
      <x:c r="C15" s="110" t="n">
        <x:v>46206.461805555555</x:v>
      </x:c>
      <x:c r="D15" s="91" t="str">
        <x:v>Telefonische Abstimmung zu einem Liefertermin</x:v>
      </x:c>
      <x:c r="E15" s="91" t="str">
        <x:v>Telefonat</x:v>
      </x:c>
      <x:c r="F15" s="91" t="str">
        <x:v>Nora Stein; externer Ansprechpartner</x:v>
      </x:c>
      <x:c r="G15" s="91" t="str">
        <x:v>Der ursprünglich vorgesehene Termin konnte nicht bestätigt werden. Eine alternative Woche wurde abgestimmt.</x:v>
      </x:c>
      <x:c r="H15" s="91" t="str">
        <x:v>Der Ersatztermin wurde verbindlich vorgemerkt.</x:v>
      </x:c>
      <x:c r="I15" s="91" t="str">
        <x:v>Terminbestätigung ablegen.</x:v>
      </x:c>
      <x:c r="J15" s="91" t="str">
        <x:v>Nora Stein</x:v>
      </x:c>
      <x:c r="K15" s="109" t="n">
        <x:v>46209</x:v>
      </x:c>
      <x:c r="L15" s="114" t="str">
        <x:v>Mittel</x:v>
      </x:c>
      <x:c r="M15" s="114" t="str">
        <x:v>Erledigt</x:v>
      </x:c>
      <x:c r="N15" s="114" t="str">
        <x:v>Intern</x:v>
      </x:c>
      <x:c r="O15" s="91" t="str">
        <x:v>Ablage: Kommunikation / Juli</x:v>
      </x:c>
      <x:c r="P15" s="116" t="str">
        <x:f>IF(OR(K15="",M15="Erledigt",M15="Archiviert"),"",K15-TODAY())</x:f>
      </x:c>
      <x:c r="Q15" s="108" t="str">
        <x:f>IF(A15="","",IF(OR(M15="Erledigt",M15="Archiviert"),"Abgeschlossen",IF(K15="","Keine Frist",IF(K15&lt;TODAY(),"Überfällig",IF(K15=TODAY(),"Heute fällig",IF(K15&lt;=TODAY()+3,"Bald fällig","Im Plan"))))))</x:f>
        <x:v>Abgeschlossen</x:v>
      </x:c>
    </x:row>
    <x:row r="16" ht="44" customHeight="1">
      <x:c r="A16" s="118" t="str">
        <x:f>IF(B16="","","AN-"&amp;TEXT(YEAR(B16),"0000")&amp;"-"&amp;TEXT(ROW()-13,"000"))</x:f>
        <x:v>AN-2026-003</x:v>
      </x:c>
      <x:c r="B16" s="109" t="n">
        <x:v>46210</x:v>
      </x:c>
      <x:c r="C16" s="110" t="n">
        <x:v>46210.604166666664</x:v>
      </x:c>
      <x:c r="D16" s="91" t="str">
        <x:v>Unvollständige Angaben in einer Unterlage</x:v>
      </x:c>
      <x:c r="E16" s="91" t="str">
        <x:v>E-Mail</x:v>
      </x:c>
      <x:c r="F16" s="91" t="str">
        <x:v>Tobias Rehm</x:v>
      </x:c>
      <x:c r="G16" s="91" t="str">
        <x:v>Bei der Prüfung wurden zwei fehlende Angaben festgestellt. Eine Rückfrage wurde schriftlich versendet.</x:v>
      </x:c>
      <x:c r="H16" s="91" t="str">
        <x:v>Bearbeitung bleibt bis zur Rückmeldung ausgesetzt.</x:v>
      </x:c>
      <x:c r="I16" s="91" t="str">
        <x:v>Fehlende Angaben nach Eingang prüfen.</x:v>
      </x:c>
      <x:c r="J16" s="91" t="str">
        <x:v>Tobias Rehm</x:v>
      </x:c>
      <x:c r="K16" s="109" t="n">
        <x:v>46220</x:v>
      </x:c>
      <x:c r="L16" s="114" t="str">
        <x:v>Hoch</x:v>
      </x:c>
      <x:c r="M16" s="114" t="str">
        <x:v>Rückfrage</x:v>
      </x:c>
      <x:c r="N16" s="114" t="str">
        <x:v>Vertraulich</x:v>
      </x:c>
      <x:c r="O16" s="91" t="str">
        <x:v>Referenz: PR-26-071</x:v>
      </x:c>
      <x:c r="P16" s="116" t="n">
        <x:f>IF(OR(K16="",M16="Erledigt",M16="Archiviert"),"",K16-TODAY())</x:f>
        <x:v>-1</x:v>
      </x:c>
      <x:c r="Q16" s="108" t="str">
        <x:f>IF(A16="","",IF(OR(M16="Erledigt",M16="Archiviert"),"Abgeschlossen",IF(K16="","Keine Frist",IF(K16&lt;TODAY(),"Überfällig",IF(K16=TODAY(),"Heute fällig",IF(K16&lt;=TODAY()+3,"Bald fällig","Im Plan"))))))</x:f>
        <x:v>Überfällig</x:v>
      </x:c>
    </x:row>
    <x:row r="17" ht="44" customHeight="1">
      <x:c r="A17" s="118" t="str">
        <x:f>IF(B17="","","AN-"&amp;TEXT(YEAR(B17),"0000")&amp;"-"&amp;TEXT(ROW()-13,"000"))</x:f>
        <x:v>AN-2026-004</x:v>
      </x:c>
      <x:c r="B17" s="109" t="n">
        <x:v>46213</x:v>
      </x:c>
      <x:c r="C17" s="110" t="n">
        <x:v>46213.416666666664</x:v>
      </x:c>
      <x:c r="D17" s="91" t="str">
        <x:v>Abstimmung über eine Prozessänderung</x:v>
      </x:c>
      <x:c r="E17" s="91" t="str">
        <x:v>Entscheidung</x:v>
      </x:c>
      <x:c r="F17" s="91" t="str">
        <x:v>Lina Hartmann; Felix Brandt</x:v>
      </x:c>
      <x:c r="G17" s="91" t="str">
        <x:v>Die bisherige Reihenfolge verursacht unnötige Rückfragen. Zwei alternative Abläufe wurden bewertet.</x:v>
      </x:c>
      <x:c r="H17" s="91" t="str">
        <x:v>Die vereinfachte Variante wird für vier Wochen getestet.</x:v>
      </x:c>
      <x:c r="I17" s="91" t="str">
        <x:v>Testphase starten und Rückmeldungen sammeln.</x:v>
      </x:c>
      <x:c r="J17" s="91" t="str">
        <x:v>Lina Hartmann</x:v>
      </x:c>
      <x:c r="K17" s="109" t="n">
        <x:v>46221</x:v>
      </x:c>
      <x:c r="L17" s="114" t="str">
        <x:v>Mittel</x:v>
      </x:c>
      <x:c r="M17" s="114" t="str">
        <x:v>In Bearbeitung</x:v>
      </x:c>
      <x:c r="N17" s="114" t="str">
        <x:v>Intern</x:v>
      </x:c>
      <x:c r="O17" s="91" t="str">
        <x:v>Prozessakte / Änderung 03</x:v>
      </x:c>
      <x:c r="P17" s="116" t="n">
        <x:f>IF(OR(K17="",M17="Erledigt",M17="Archiviert"),"",K17-TODAY())</x:f>
        <x:v>0</x:v>
      </x:c>
      <x:c r="Q17" s="108" t="str">
        <x:f>IF(A17="","",IF(OR(M17="Erledigt",M17="Archiviert"),"Abgeschlossen",IF(K17="","Keine Frist",IF(K17&lt;TODAY(),"Überfällig",IF(K17=TODAY(),"Heute fällig",IF(K17&lt;=TODAY()+3,"Bald fällig","Im Plan"))))))</x:f>
        <x:v>Heute fällig</x:v>
      </x:c>
    </x:row>
    <x:row r="18" ht="44" customHeight="1">
      <x:c r="A18" s="118" t="str">
        <x:f>IF(B18="","","AN-"&amp;TEXT(YEAR(B18),"0000")&amp;"-"&amp;TEXT(ROW()-13,"000"))</x:f>
        <x:v>AN-2026-005</x:v>
      </x:c>
      <x:c r="B18" s="109" t="n">
        <x:v>46214</x:v>
      </x:c>
      <x:c r="C18" s="110" t="n">
        <x:v>46214.364583333336</x:v>
      </x:c>
      <x:c r="D18" s="91" t="str">
        <x:v>Hinweis auf eine wiederkehrende Abweichung</x:v>
      </x:c>
      <x:c r="E18" s="91" t="str">
        <x:v>Vorfall</x:v>
      </x:c>
      <x:c r="F18" s="91" t="str">
        <x:v>Emil Werner</x:v>
      </x:c>
      <x:c r="G18" s="91" t="str">
        <x:v>Bei mehreren Vorgängen trat dieselbe Abweichung auf. Ein unmittelbarer Schaden ist nicht entstanden.</x:v>
      </x:c>
      <x:c r="H18" s="91" t="str">
        <x:v>Die Ursache soll zunächst anhand von drei Beispielen eingegrenzt werden.</x:v>
      </x:c>
      <x:c r="I18" s="91" t="str">
        <x:v>Beispiele zusammenstellen und Ursache dokumentieren.</x:v>
      </x:c>
      <x:c r="J18" s="91" t="str">
        <x:v>Emil Werner</x:v>
      </x:c>
      <x:c r="K18" s="109" t="n">
        <x:v>46223</x:v>
      </x:c>
      <x:c r="L18" s="114" t="str">
        <x:v>Hoch</x:v>
      </x:c>
      <x:c r="M18" s="114" t="str">
        <x:v>Offen</x:v>
      </x:c>
      <x:c r="N18" s="114" t="str">
        <x:v>Vertraulich</x:v>
      </x:c>
      <x:c r="O18" s="91" t="str">
        <x:v>Qualitätsakte / Beobachtung 08</x:v>
      </x:c>
      <x:c r="P18" s="116" t="n">
        <x:f>IF(OR(K18="",M18="Erledigt",M18="Archiviert"),"",K18-TODAY())</x:f>
        <x:v>2</x:v>
      </x:c>
      <x:c r="Q18" s="108" t="str">
        <x:f>IF(A18="","",IF(OR(M18="Erledigt",M18="Archiviert"),"Abgeschlossen",IF(K18="","Keine Frist",IF(K18&lt;TODAY(),"Überfällig",IF(K18=TODAY(),"Heute fällig",IF(K18&lt;=TODAY()+3,"Bald fällig","Im Plan"))))))</x:f>
        <x:v>Bald fällig</x:v>
      </x:c>
    </x:row>
    <x:row r="19" ht="44" customHeight="1">
      <x:c r="A19" s="118" t="str">
        <x:f>IF(B19="","","AN-"&amp;TEXT(YEAR(B19),"0000")&amp;"-"&amp;TEXT(ROW()-13,"000"))</x:f>
        <x:v>AN-2026-006</x:v>
      </x:c>
      <x:c r="B19" s="109" t="n">
        <x:v>46216</x:v>
      </x:c>
      <x:c r="C19" s="110" t="n">
        <x:v>46216.631944444445</x:v>
      </x:c>
      <x:c r="D19" s="91" t="str">
        <x:v>Übergabe eines laufenden Vorgangs</x:v>
      </x:c>
      <x:c r="E19" s="91" t="str">
        <x:v>Übergabe</x:v>
      </x:c>
      <x:c r="F19" s="91" t="str">
        <x:v>Clara Neumann; David Blum</x:v>
      </x:c>
      <x:c r="G19" s="91" t="str">
        <x:v>Der aktuelle Bearbeitungsstand, offene Rückfragen und die vorhandenen Unterlagen wurden gemeinsam durchgesehen.</x:v>
      </x:c>
      <x:c r="H19" s="91" t="str">
        <x:v>Die Zuständigkeit wurde vollständig übertragen.</x:v>
      </x:c>
      <x:c r="I19" s="91" t="str">
        <x:v>Keine weiteren Schritte erforderlich.</x:v>
      </x:c>
      <x:c r="J19" s="91" t="str">
        <x:v>David Blum</x:v>
      </x:c>
      <x:c r="K19" s="109" t="n">
        <x:v>46217</x:v>
      </x:c>
      <x:c r="L19" s="114" t="str">
        <x:v>Niedrig</x:v>
      </x:c>
      <x:c r="M19" s="114" t="str">
        <x:v>Erledigt</x:v>
      </x:c>
      <x:c r="N19" s="114" t="str">
        <x:v>Intern</x:v>
      </x:c>
      <x:c r="O19" s="91" t="str">
        <x:v>Übergabeprotokoll / 13.07.2026</x:v>
      </x:c>
      <x:c r="P19" s="116" t="str">
        <x:f>IF(OR(K19="",M19="Erledigt",M19="Archiviert"),"",K19-TODAY())</x:f>
      </x:c>
      <x:c r="Q19" s="108" t="str">
        <x:f>IF(A19="","",IF(OR(M19="Erledigt",M19="Archiviert"),"Abgeschlossen",IF(K19="","Keine Frist",IF(K19&lt;TODAY(),"Überfällig",IF(K19=TODAY(),"Heute fällig",IF(K19&lt;=TODAY()+3,"Bald fällig","Im Plan"))))))</x:f>
        <x:v>Abgeschlossen</x:v>
      </x:c>
    </x:row>
    <x:row r="20" ht="44" customHeight="1">
      <x:c r="A20" s="118" t="str">
        <x:f>IF(B20="","","AN-"&amp;TEXT(YEAR(B20),"0000")&amp;"-"&amp;TEXT(ROW()-13,"000"))</x:f>
        <x:v>AN-2026-007</x:v>
      </x:c>
      <x:c r="B20" s="109" t="n">
        <x:v>46218</x:v>
      </x:c>
      <x:c r="C20" s="110" t="n">
        <x:v>46218.51736111111</x:v>
      </x:c>
      <x:c r="D20" s="91" t="str">
        <x:v>Klärung einer abweichenden Rechnung</x:v>
      </x:c>
      <x:c r="E20" s="91" t="str">
        <x:v>Gespräch</x:v>
      </x:c>
      <x:c r="F20" s="91" t="str">
        <x:v>Sophie Kramer; Rechnungsprüfung</x:v>
      </x:c>
      <x:c r="G20" s="91" t="str">
        <x:v>Eine Position wich von der vorherigen Vereinbarung ab. Die zugrunde liegende Berechnung wurde erläutert.</x:v>
      </x:c>
      <x:c r="H20" s="91" t="str">
        <x:v>Eine korrigierte Fassung wird erstellt.</x:v>
      </x:c>
      <x:c r="I20" s="91" t="str">
        <x:v>Korrigierte Unterlage anfordern und prüfen.</x:v>
      </x:c>
      <x:c r="J20" s="91" t="str">
        <x:v>Sophie Kramer</x:v>
      </x:c>
      <x:c r="K20" s="109" t="n">
        <x:v>46226</x:v>
      </x:c>
      <x:c r="L20" s="114" t="str">
        <x:v>Mittel</x:v>
      </x:c>
      <x:c r="M20" s="114" t="str">
        <x:v>In Bearbeitung</x:v>
      </x:c>
      <x:c r="N20" s="114" t="str">
        <x:v>Streng vertraulich</x:v>
      </x:c>
      <x:c r="O20" s="91" t="str">
        <x:v>Finanzakte / Beleg 2026-188</x:v>
      </x:c>
      <x:c r="P20" s="116" t="n">
        <x:f>IF(OR(K20="",M20="Erledigt",M20="Archiviert"),"",K20-TODAY())</x:f>
        <x:v>5</x:v>
      </x:c>
      <x:c r="Q20" s="108" t="str">
        <x:f>IF(A20="","",IF(OR(M20="Erledigt",M20="Archiviert"),"Abgeschlossen",IF(K20="","Keine Frist",IF(K20&lt;TODAY(),"Überfällig",IF(K20=TODAY(),"Heute fällig",IF(K20&lt;=TODAY()+3,"Bald fällig","Im Plan"))))))</x:f>
        <x:v>Im Plan</x:v>
      </x:c>
    </x:row>
    <x:row r="21" ht="44" customHeight="1">
      <x:c r="A21" s="118" t="str">
        <x:f>IF(B21="","","AN-"&amp;TEXT(YEAR(B21),"0000")&amp;"-"&amp;TEXT(ROW()-13,"000"))</x:f>
        <x:v>AN-2026-008</x:v>
      </x:c>
      <x:c r="B21" s="109" t="n">
        <x:v>46220</x:v>
      </x:c>
      <x:c r="C21" s="110" t="n">
        <x:v>46220.666666666664</x:v>
      </x:c>
      <x:c r="D21" s="91" t="str">
        <x:v>Allgemeine Information für die weitere Bearbeitung</x:v>
      </x:c>
      <x:c r="E21" s="91" t="str">
        <x:v>Sonstiges</x:v>
      </x:c>
      <x:c r="F21" s="91" t="str">
        <x:v>Paul Adler</x:v>
      </x:c>
      <x:c r="G21" s="91" t="str">
        <x:v>Eine zusätzliche Hintergrundinformation wurde übermittelt und zur späteren Nachvollziehbarkeit dokumentiert.</x:v>
      </x:c>
      <x:c r="H21" s="91" t="str">
        <x:v>Der Sachverhalt erfordert derzeit keine Entscheidung.</x:v>
      </x:c>
      <x:c r="I21" s="91" t="str">
        <x:v>Bei der nächsten Bearbeitung berücksichtigen.</x:v>
      </x:c>
      <x:c r="J21" s="91" t="str">
        <x:v>Paul Adler</x:v>
      </x:c>
      <x:c r="K21" s="109"/>
      <x:c r="L21" s="114" t="str">
        <x:v>Niedrig</x:v>
      </x:c>
      <x:c r="M21" s="114" t="str">
        <x:v>Offen</x:v>
      </x:c>
      <x:c r="N21" s="114" t="str">
        <x:v>Intern</x:v>
      </x:c>
      <x:c r="O21" s="91" t="str">
        <x:v>Digitale Akte / Notiz 17-07</x:v>
      </x:c>
      <x:c r="P21" s="116" t="str">
        <x:f>IF(OR(K21="",M21="Erledigt",M21="Archiviert"),"",K21-TODAY())</x:f>
      </x:c>
      <x:c r="Q21" s="108" t="str">
        <x:f>IF(A21="","",IF(OR(M21="Erledigt",M21="Archiviert"),"Abgeschlossen",IF(K21="","Keine Frist",IF(K21&lt;TODAY(),"Überfällig",IF(K21=TODAY(),"Heute fällig",IF(K21&lt;=TODAY()+3,"Bald fällig","Im Plan"))))))</x:f>
        <x:v>Keine Frist</x:v>
      </x:c>
    </x:row>
    <x:row r="22" ht="44" customHeight="1">
      <x:c r="A22" s="118" t="str">
        <x:f>IF(B22="","","AN-"&amp;TEXT(YEAR(B22),"0000")&amp;"-"&amp;TEXT(ROW()-13,"000"))</x:f>
      </x:c>
      <x:c r="B22" s="109"/>
      <x:c r="C22" s="110"/>
      <x:c r="D22" s="91"/>
      <x:c r="E22" s="91"/>
      <x:c r="F22" s="91"/>
      <x:c r="G22" s="91"/>
      <x:c r="H22" s="91"/>
      <x:c r="I22" s="91"/>
      <x:c r="J22" s="91"/>
      <x:c r="K22" s="109"/>
      <x:c r="L22" s="114"/>
      <x:c r="M22" s="114"/>
      <x:c r="N22" s="114"/>
      <x:c r="O22" s="91"/>
      <x:c r="P22" s="116" t="str">
        <x:f>IF(OR(K22="",M22="Erledigt",M22="Archiviert"),"",K22-TODAY())</x:f>
      </x:c>
      <x:c r="Q22" s="108" t="str">
        <x:f>IF(A22="","",IF(OR(M22="Erledigt",M22="Archiviert"),"Abgeschlossen",IF(K22="","Keine Frist",IF(K22&lt;TODAY(),"Überfällig",IF(K22=TODAY(),"Heute fällig",IF(K22&lt;=TODAY()+3,"Bald fällig","Im Plan"))))))</x:f>
      </x:c>
    </x:row>
    <x:row r="23" ht="44" customHeight="1">
      <x:c r="A23" s="118" t="str">
        <x:f>IF(B23="","","AN-"&amp;TEXT(YEAR(B23),"0000")&amp;"-"&amp;TEXT(ROW()-13,"000"))</x:f>
      </x:c>
      <x:c r="B23" s="109"/>
      <x:c r="C23" s="110"/>
      <x:c r="D23" s="91"/>
      <x:c r="E23" s="91"/>
      <x:c r="F23" s="91"/>
      <x:c r="G23" s="91"/>
      <x:c r="H23" s="91"/>
      <x:c r="I23" s="91"/>
      <x:c r="J23" s="91"/>
      <x:c r="K23" s="109"/>
      <x:c r="L23" s="114"/>
      <x:c r="M23" s="114"/>
      <x:c r="N23" s="114"/>
      <x:c r="O23" s="91"/>
      <x:c r="P23" s="116" t="str">
        <x:f>IF(OR(K23="",M23="Erledigt",M23="Archiviert"),"",K23-TODAY())</x:f>
      </x:c>
      <x:c r="Q23" s="108" t="str">
        <x:f>IF(A23="","",IF(OR(M23="Erledigt",M23="Archiviert"),"Abgeschlossen",IF(K23="","Keine Frist",IF(K23&lt;TODAY(),"Überfällig",IF(K23=TODAY(),"Heute fällig",IF(K23&lt;=TODAY()+3,"Bald fällig","Im Plan"))))))</x:f>
      </x:c>
    </x:row>
    <x:row r="24" ht="44" customHeight="1">
      <x:c r="A24" s="118" t="str">
        <x:f>IF(B24="","","AN-"&amp;TEXT(YEAR(B24),"0000")&amp;"-"&amp;TEXT(ROW()-13,"000"))</x:f>
      </x:c>
      <x:c r="B24" s="109"/>
      <x:c r="C24" s="110"/>
      <x:c r="D24" s="91"/>
      <x:c r="E24" s="91"/>
      <x:c r="F24" s="91"/>
      <x:c r="G24" s="91"/>
      <x:c r="H24" s="91"/>
      <x:c r="I24" s="91"/>
      <x:c r="J24" s="91"/>
      <x:c r="K24" s="109"/>
      <x:c r="L24" s="114"/>
      <x:c r="M24" s="114"/>
      <x:c r="N24" s="114"/>
      <x:c r="O24" s="91"/>
      <x:c r="P24" s="116" t="str">
        <x:f>IF(OR(K24="",M24="Erledigt",M24="Archiviert"),"",K24-TODAY())</x:f>
      </x:c>
      <x:c r="Q24" s="108" t="str">
        <x:f>IF(A24="","",IF(OR(M24="Erledigt",M24="Archiviert"),"Abgeschlossen",IF(K24="","Keine Frist",IF(K24&lt;TODAY(),"Überfällig",IF(K24=TODAY(),"Heute fällig",IF(K24&lt;=TODAY()+3,"Bald fällig","Im Plan"))))))</x:f>
      </x:c>
    </x:row>
    <x:row r="25" ht="44" customHeight="1">
      <x:c r="A25" s="118" t="str">
        <x:f>IF(B25="","","AN-"&amp;TEXT(YEAR(B25),"0000")&amp;"-"&amp;TEXT(ROW()-13,"000"))</x:f>
      </x:c>
      <x:c r="B25" s="109"/>
      <x:c r="C25" s="110"/>
      <x:c r="D25" s="91"/>
      <x:c r="E25" s="91"/>
      <x:c r="F25" s="91"/>
      <x:c r="G25" s="91"/>
      <x:c r="H25" s="91"/>
      <x:c r="I25" s="91"/>
      <x:c r="J25" s="91"/>
      <x:c r="K25" s="109"/>
      <x:c r="L25" s="114"/>
      <x:c r="M25" s="114"/>
      <x:c r="N25" s="114"/>
      <x:c r="O25" s="91"/>
      <x:c r="P25" s="116" t="str">
        <x:f>IF(OR(K25="",M25="Erledigt",M25="Archiviert"),"",K25-TODAY())</x:f>
      </x:c>
      <x:c r="Q25" s="108" t="str">
        <x:f>IF(A25="","",IF(OR(M25="Erledigt",M25="Archiviert"),"Abgeschlossen",IF(K25="","Keine Frist",IF(K25&lt;TODAY(),"Überfällig",IF(K25=TODAY(),"Heute fällig",IF(K25&lt;=TODAY()+3,"Bald fällig","Im Plan"))))))</x:f>
      </x:c>
    </x:row>
    <x:row r="26" ht="44" customHeight="1">
      <x:c r="A26" s="118" t="str">
        <x:f>IF(B26="","","AN-"&amp;TEXT(YEAR(B26),"0000")&amp;"-"&amp;TEXT(ROW()-13,"000"))</x:f>
      </x:c>
      <x:c r="B26" s="109"/>
      <x:c r="C26" s="110"/>
      <x:c r="D26" s="91"/>
      <x:c r="E26" s="91"/>
      <x:c r="F26" s="91"/>
      <x:c r="G26" s="91"/>
      <x:c r="H26" s="91"/>
      <x:c r="I26" s="91"/>
      <x:c r="J26" s="91"/>
      <x:c r="K26" s="109"/>
      <x:c r="L26" s="114"/>
      <x:c r="M26" s="114"/>
      <x:c r="N26" s="114"/>
      <x:c r="O26" s="91"/>
      <x:c r="P26" s="116" t="str">
        <x:f>IF(OR(K26="",M26="Erledigt",M26="Archiviert"),"",K26-TODAY())</x:f>
      </x:c>
      <x:c r="Q26" s="108" t="str">
        <x:f>IF(A26="","",IF(OR(M26="Erledigt",M26="Archiviert"),"Abgeschlossen",IF(K26="","Keine Frist",IF(K26&lt;TODAY(),"Überfällig",IF(K26=TODAY(),"Heute fällig",IF(K26&lt;=TODAY()+3,"Bald fällig","Im Plan"))))))</x:f>
      </x:c>
    </x:row>
    <x:row r="27" ht="44" customHeight="1">
      <x:c r="A27" s="118" t="str">
        <x:f>IF(B27="","","AN-"&amp;TEXT(YEAR(B27),"0000")&amp;"-"&amp;TEXT(ROW()-13,"000"))</x:f>
      </x:c>
      <x:c r="B27" s="109"/>
      <x:c r="C27" s="110"/>
      <x:c r="D27" s="91"/>
      <x:c r="E27" s="91"/>
      <x:c r="F27" s="91"/>
      <x:c r="G27" s="91"/>
      <x:c r="H27" s="91"/>
      <x:c r="I27" s="91"/>
      <x:c r="J27" s="91"/>
      <x:c r="K27" s="109"/>
      <x:c r="L27" s="114"/>
      <x:c r="M27" s="114"/>
      <x:c r="N27" s="114"/>
      <x:c r="O27" s="91"/>
      <x:c r="P27" s="116" t="str">
        <x:f>IF(OR(K27="",M27="Erledigt",M27="Archiviert"),"",K27-TODAY())</x:f>
      </x:c>
      <x:c r="Q27" s="108" t="str">
        <x:f>IF(A27="","",IF(OR(M27="Erledigt",M27="Archiviert"),"Abgeschlossen",IF(K27="","Keine Frist",IF(K27&lt;TODAY(),"Überfällig",IF(K27=TODAY(),"Heute fällig",IF(K27&lt;=TODAY()+3,"Bald fällig","Im Plan"))))))</x:f>
      </x:c>
    </x:row>
    <x:row r="28" ht="44" customHeight="1">
      <x:c r="A28" s="118" t="str">
        <x:f>IF(B28="","","AN-"&amp;TEXT(YEAR(B28),"0000")&amp;"-"&amp;TEXT(ROW()-13,"000"))</x:f>
      </x:c>
      <x:c r="B28" s="109"/>
      <x:c r="C28" s="110"/>
      <x:c r="D28" s="91"/>
      <x:c r="E28" s="91"/>
      <x:c r="F28" s="91"/>
      <x:c r="G28" s="91"/>
      <x:c r="H28" s="91"/>
      <x:c r="I28" s="91"/>
      <x:c r="J28" s="91"/>
      <x:c r="K28" s="109"/>
      <x:c r="L28" s="114"/>
      <x:c r="M28" s="114"/>
      <x:c r="N28" s="114"/>
      <x:c r="O28" s="91"/>
      <x:c r="P28" s="116" t="str">
        <x:f>IF(OR(K28="",M28="Erledigt",M28="Archiviert"),"",K28-TODAY())</x:f>
      </x:c>
      <x:c r="Q28" s="108" t="str">
        <x:f>IF(A28="","",IF(OR(M28="Erledigt",M28="Archiviert"),"Abgeschlossen",IF(K28="","Keine Frist",IF(K28&lt;TODAY(),"Überfällig",IF(K28=TODAY(),"Heute fällig",IF(K28&lt;=TODAY()+3,"Bald fällig","Im Plan"))))))</x:f>
      </x:c>
    </x:row>
    <x:row r="29" ht="44" customHeight="1">
      <x:c r="A29" s="118" t="str">
        <x:f>IF(B29="","","AN-"&amp;TEXT(YEAR(B29),"0000")&amp;"-"&amp;TEXT(ROW()-13,"000"))</x:f>
      </x:c>
      <x:c r="B29" s="109"/>
      <x:c r="C29" s="110"/>
      <x:c r="D29" s="91"/>
      <x:c r="E29" s="91"/>
      <x:c r="F29" s="91"/>
      <x:c r="G29" s="91"/>
      <x:c r="H29" s="91"/>
      <x:c r="I29" s="91"/>
      <x:c r="J29" s="91"/>
      <x:c r="K29" s="109"/>
      <x:c r="L29" s="114"/>
      <x:c r="M29" s="114"/>
      <x:c r="N29" s="114"/>
      <x:c r="O29" s="91"/>
      <x:c r="P29" s="116" t="str">
        <x:f>IF(OR(K29="",M29="Erledigt",M29="Archiviert"),"",K29-TODAY())</x:f>
      </x:c>
      <x:c r="Q29" s="108" t="str">
        <x:f>IF(A29="","",IF(OR(M29="Erledigt",M29="Archiviert"),"Abgeschlossen",IF(K29="","Keine Frist",IF(K29&lt;TODAY(),"Überfällig",IF(K29=TODAY(),"Heute fällig",IF(K29&lt;=TODAY()+3,"Bald fällig","Im Plan"))))))</x:f>
      </x:c>
    </x:row>
    <x:row r="30" ht="44" customHeight="1">
      <x:c r="A30" s="118" t="str">
        <x:f>IF(B30="","","AN-"&amp;TEXT(YEAR(B30),"0000")&amp;"-"&amp;TEXT(ROW()-13,"000"))</x:f>
      </x:c>
      <x:c r="B30" s="109"/>
      <x:c r="C30" s="110"/>
      <x:c r="D30" s="91"/>
      <x:c r="E30" s="91"/>
      <x:c r="F30" s="91"/>
      <x:c r="G30" s="91"/>
      <x:c r="H30" s="91"/>
      <x:c r="I30" s="91"/>
      <x:c r="J30" s="91"/>
      <x:c r="K30" s="109"/>
      <x:c r="L30" s="114"/>
      <x:c r="M30" s="114"/>
      <x:c r="N30" s="114"/>
      <x:c r="O30" s="91"/>
      <x:c r="P30" s="116" t="str">
        <x:f>IF(OR(K30="",M30="Erledigt",M30="Archiviert"),"",K30-TODAY())</x:f>
      </x:c>
      <x:c r="Q30" s="108" t="str">
        <x:f>IF(A30="","",IF(OR(M30="Erledigt",M30="Archiviert"),"Abgeschlossen",IF(K30="","Keine Frist",IF(K30&lt;TODAY(),"Überfällig",IF(K30=TODAY(),"Heute fällig",IF(K30&lt;=TODAY()+3,"Bald fällig","Im Plan"))))))</x:f>
      </x:c>
    </x:row>
    <x:row r="31" ht="44" customHeight="1">
      <x:c r="A31" s="118" t="str">
        <x:f>IF(B31="","","AN-"&amp;TEXT(YEAR(B31),"0000")&amp;"-"&amp;TEXT(ROW()-13,"000"))</x:f>
      </x:c>
      <x:c r="B31" s="109"/>
      <x:c r="C31" s="110"/>
      <x:c r="D31" s="91"/>
      <x:c r="E31" s="91"/>
      <x:c r="F31" s="91"/>
      <x:c r="G31" s="91"/>
      <x:c r="H31" s="91"/>
      <x:c r="I31" s="91"/>
      <x:c r="J31" s="91"/>
      <x:c r="K31" s="109"/>
      <x:c r="L31" s="114"/>
      <x:c r="M31" s="114"/>
      <x:c r="N31" s="114"/>
      <x:c r="O31" s="91"/>
      <x:c r="P31" s="116" t="str">
        <x:f>IF(OR(K31="",M31="Erledigt",M31="Archiviert"),"",K31-TODAY())</x:f>
      </x:c>
      <x:c r="Q31" s="108" t="str">
        <x:f>IF(A31="","",IF(OR(M31="Erledigt",M31="Archiviert"),"Abgeschlossen",IF(K31="","Keine Frist",IF(K31&lt;TODAY(),"Überfällig",IF(K31=TODAY(),"Heute fällig",IF(K31&lt;=TODAY()+3,"Bald fällig","Im Plan"))))))</x:f>
      </x:c>
    </x:row>
    <x:row r="32" ht="44" customHeight="1">
      <x:c r="A32" s="118" t="str">
        <x:f>IF(B32="","","AN-"&amp;TEXT(YEAR(B32),"0000")&amp;"-"&amp;TEXT(ROW()-13,"000"))</x:f>
      </x:c>
      <x:c r="B32" s="109"/>
      <x:c r="C32" s="110"/>
      <x:c r="D32" s="91"/>
      <x:c r="E32" s="91"/>
      <x:c r="F32" s="91"/>
      <x:c r="G32" s="91"/>
      <x:c r="H32" s="91"/>
      <x:c r="I32" s="91"/>
      <x:c r="J32" s="91"/>
      <x:c r="K32" s="109"/>
      <x:c r="L32" s="114"/>
      <x:c r="M32" s="114"/>
      <x:c r="N32" s="114"/>
      <x:c r="O32" s="91"/>
      <x:c r="P32" s="116" t="str">
        <x:f>IF(OR(K32="",M32="Erledigt",M32="Archiviert"),"",K32-TODAY())</x:f>
      </x:c>
      <x:c r="Q32" s="108" t="str">
        <x:f>IF(A32="","",IF(OR(M32="Erledigt",M32="Archiviert"),"Abgeschlossen",IF(K32="","Keine Frist",IF(K32&lt;TODAY(),"Überfällig",IF(K32=TODAY(),"Heute fällig",IF(K32&lt;=TODAY()+3,"Bald fällig","Im Plan"))))))</x:f>
      </x:c>
    </x:row>
    <x:row r="33" ht="44" customHeight="1">
      <x:c r="A33" s="118" t="str">
        <x:f>IF(B33="","","AN-"&amp;TEXT(YEAR(B33),"0000")&amp;"-"&amp;TEXT(ROW()-13,"000"))</x:f>
      </x:c>
      <x:c r="B33" s="109"/>
      <x:c r="C33" s="110"/>
      <x:c r="D33" s="91"/>
      <x:c r="E33" s="91"/>
      <x:c r="F33" s="91"/>
      <x:c r="G33" s="91"/>
      <x:c r="H33" s="91"/>
      <x:c r="I33" s="91"/>
      <x:c r="J33" s="91"/>
      <x:c r="K33" s="109"/>
      <x:c r="L33" s="114"/>
      <x:c r="M33" s="114"/>
      <x:c r="N33" s="114"/>
      <x:c r="O33" s="91"/>
      <x:c r="P33" s="116" t="str">
        <x:f>IF(OR(K33="",M33="Erledigt",M33="Archiviert"),"",K33-TODAY())</x:f>
      </x:c>
      <x:c r="Q33" s="108" t="str">
        <x:f>IF(A33="","",IF(OR(M33="Erledigt",M33="Archiviert"),"Abgeschlossen",IF(K33="","Keine Frist",IF(K33&lt;TODAY(),"Überfällig",IF(K33=TODAY(),"Heute fällig",IF(K33&lt;=TODAY()+3,"Bald fällig","Im Plan"))))))</x:f>
      </x:c>
    </x:row>
    <x:row r="34" ht="44" customHeight="1">
      <x:c r="A34" s="118" t="str">
        <x:f>IF(B34="","","AN-"&amp;TEXT(YEAR(B34),"0000")&amp;"-"&amp;TEXT(ROW()-13,"000"))</x:f>
      </x:c>
      <x:c r="B34" s="109"/>
      <x:c r="C34" s="110"/>
      <x:c r="D34" s="91"/>
      <x:c r="E34" s="91"/>
      <x:c r="F34" s="91"/>
      <x:c r="G34" s="91"/>
      <x:c r="H34" s="91"/>
      <x:c r="I34" s="91"/>
      <x:c r="J34" s="91"/>
      <x:c r="K34" s="109"/>
      <x:c r="L34" s="114"/>
      <x:c r="M34" s="114"/>
      <x:c r="N34" s="114"/>
      <x:c r="O34" s="91"/>
      <x:c r="P34" s="116" t="str">
        <x:f>IF(OR(K34="",M34="Erledigt",M34="Archiviert"),"",K34-TODAY())</x:f>
      </x:c>
      <x:c r="Q34" s="108" t="str">
        <x:f>IF(A34="","",IF(OR(M34="Erledigt",M34="Archiviert"),"Abgeschlossen",IF(K34="","Keine Frist",IF(K34&lt;TODAY(),"Überfällig",IF(K34=TODAY(),"Heute fällig",IF(K34&lt;=TODAY()+3,"Bald fällig","Im Plan"))))))</x:f>
      </x:c>
    </x:row>
    <x:row r="35" ht="44" customHeight="1">
      <x:c r="A35" s="118" t="str">
        <x:f>IF(B35="","","AN-"&amp;TEXT(YEAR(B35),"0000")&amp;"-"&amp;TEXT(ROW()-13,"000"))</x:f>
      </x:c>
      <x:c r="B35" s="109"/>
      <x:c r="C35" s="110"/>
      <x:c r="D35" s="91"/>
      <x:c r="E35" s="91"/>
      <x:c r="F35" s="91"/>
      <x:c r="G35" s="91"/>
      <x:c r="H35" s="91"/>
      <x:c r="I35" s="91"/>
      <x:c r="J35" s="91"/>
      <x:c r="K35" s="109"/>
      <x:c r="L35" s="114"/>
      <x:c r="M35" s="114"/>
      <x:c r="N35" s="114"/>
      <x:c r="O35" s="91"/>
      <x:c r="P35" s="116" t="str">
        <x:f>IF(OR(K35="",M35="Erledigt",M35="Archiviert"),"",K35-TODAY())</x:f>
      </x:c>
      <x:c r="Q35" s="108" t="str">
        <x:f>IF(A35="","",IF(OR(M35="Erledigt",M35="Archiviert"),"Abgeschlossen",IF(K35="","Keine Frist",IF(K35&lt;TODAY(),"Überfällig",IF(K35=TODAY(),"Heute fällig",IF(K35&lt;=TODAY()+3,"Bald fällig","Im Plan"))))))</x:f>
      </x:c>
    </x:row>
    <x:row r="36" ht="44" customHeight="1">
      <x:c r="A36" s="118" t="str">
        <x:f>IF(B36="","","AN-"&amp;TEXT(YEAR(B36),"0000")&amp;"-"&amp;TEXT(ROW()-13,"000"))</x:f>
      </x:c>
      <x:c r="B36" s="109"/>
      <x:c r="C36" s="110"/>
      <x:c r="D36" s="91"/>
      <x:c r="E36" s="91"/>
      <x:c r="F36" s="91"/>
      <x:c r="G36" s="91"/>
      <x:c r="H36" s="91"/>
      <x:c r="I36" s="91"/>
      <x:c r="J36" s="91"/>
      <x:c r="K36" s="109"/>
      <x:c r="L36" s="114"/>
      <x:c r="M36" s="114"/>
      <x:c r="N36" s="114"/>
      <x:c r="O36" s="91"/>
      <x:c r="P36" s="116" t="str">
        <x:f>IF(OR(K36="",M36="Erledigt",M36="Archiviert"),"",K36-TODAY())</x:f>
      </x:c>
      <x:c r="Q36" s="108" t="str">
        <x:f>IF(A36="","",IF(OR(M36="Erledigt",M36="Archiviert"),"Abgeschlossen",IF(K36="","Keine Frist",IF(K36&lt;TODAY(),"Überfällig",IF(K36=TODAY(),"Heute fällig",IF(K36&lt;=TODAY()+3,"Bald fällig","Im Plan"))))))</x:f>
      </x:c>
    </x:row>
    <x:row r="37" ht="44" customHeight="1">
      <x:c r="A37" s="118" t="str">
        <x:f>IF(B37="","","AN-"&amp;TEXT(YEAR(B37),"0000")&amp;"-"&amp;TEXT(ROW()-13,"000"))</x:f>
      </x:c>
      <x:c r="B37" s="109"/>
      <x:c r="C37" s="110"/>
      <x:c r="D37" s="91"/>
      <x:c r="E37" s="91"/>
      <x:c r="F37" s="91"/>
      <x:c r="G37" s="91"/>
      <x:c r="H37" s="91"/>
      <x:c r="I37" s="91"/>
      <x:c r="J37" s="91"/>
      <x:c r="K37" s="109"/>
      <x:c r="L37" s="114"/>
      <x:c r="M37" s="114"/>
      <x:c r="N37" s="114"/>
      <x:c r="O37" s="91"/>
      <x:c r="P37" s="116" t="str">
        <x:f>IF(OR(K37="",M37="Erledigt",M37="Archiviert"),"",K37-TODAY())</x:f>
      </x:c>
      <x:c r="Q37" s="108" t="str">
        <x:f>IF(A37="","",IF(OR(M37="Erledigt",M37="Archiviert"),"Abgeschlossen",IF(K37="","Keine Frist",IF(K37&lt;TODAY(),"Überfällig",IF(K37=TODAY(),"Heute fällig",IF(K37&lt;=TODAY()+3,"Bald fällig","Im Plan"))))))</x:f>
      </x:c>
    </x:row>
    <x:row r="38" ht="44" customHeight="1">
      <x:c r="A38" s="118" t="str">
        <x:f>IF(B38="","","AN-"&amp;TEXT(YEAR(B38),"0000")&amp;"-"&amp;TEXT(ROW()-13,"000"))</x:f>
      </x:c>
      <x:c r="B38" s="109"/>
      <x:c r="C38" s="110"/>
      <x:c r="D38" s="91"/>
      <x:c r="E38" s="91"/>
      <x:c r="F38" s="91"/>
      <x:c r="G38" s="91"/>
      <x:c r="H38" s="91"/>
      <x:c r="I38" s="91"/>
      <x:c r="J38" s="91"/>
      <x:c r="K38" s="109"/>
      <x:c r="L38" s="114"/>
      <x:c r="M38" s="114"/>
      <x:c r="N38" s="114"/>
      <x:c r="O38" s="91"/>
      <x:c r="P38" s="116" t="str">
        <x:f>IF(OR(K38="",M38="Erledigt",M38="Archiviert"),"",K38-TODAY())</x:f>
      </x:c>
      <x:c r="Q38" s="108" t="str">
        <x:f>IF(A38="","",IF(OR(M38="Erledigt",M38="Archiviert"),"Abgeschlossen",IF(K38="","Keine Frist",IF(K38&lt;TODAY(),"Überfällig",IF(K38=TODAY(),"Heute fällig",IF(K38&lt;=TODAY()+3,"Bald fällig","Im Plan"))))))</x:f>
      </x:c>
    </x:row>
    <x:row r="39" ht="44" customHeight="1">
      <x:c r="A39" s="118" t="str">
        <x:f>IF(B39="","","AN-"&amp;TEXT(YEAR(B39),"0000")&amp;"-"&amp;TEXT(ROW()-13,"000"))</x:f>
      </x:c>
      <x:c r="B39" s="109"/>
      <x:c r="C39" s="110"/>
      <x:c r="D39" s="91"/>
      <x:c r="E39" s="91"/>
      <x:c r="F39" s="91"/>
      <x:c r="G39" s="91"/>
      <x:c r="H39" s="91"/>
      <x:c r="I39" s="91"/>
      <x:c r="J39" s="91"/>
      <x:c r="K39" s="109"/>
      <x:c r="L39" s="114"/>
      <x:c r="M39" s="114"/>
      <x:c r="N39" s="114"/>
      <x:c r="O39" s="91"/>
      <x:c r="P39" s="116" t="str">
        <x:f>IF(OR(K39="",M39="Erledigt",M39="Archiviert"),"",K39-TODAY())</x:f>
      </x:c>
      <x:c r="Q39" s="108" t="str">
        <x:f>IF(A39="","",IF(OR(M39="Erledigt",M39="Archiviert"),"Abgeschlossen",IF(K39="","Keine Frist",IF(K39&lt;TODAY(),"Überfällig",IF(K39=TODAY(),"Heute fällig",IF(K39&lt;=TODAY()+3,"Bald fällig","Im Plan"))))))</x:f>
      </x:c>
    </x:row>
    <x:row r="40" ht="44" customHeight="1">
      <x:c r="A40" s="118" t="str">
        <x:f>IF(B40="","","AN-"&amp;TEXT(YEAR(B40),"0000")&amp;"-"&amp;TEXT(ROW()-13,"000"))</x:f>
      </x:c>
      <x:c r="B40" s="109"/>
      <x:c r="C40" s="110"/>
      <x:c r="D40" s="91"/>
      <x:c r="E40" s="91"/>
      <x:c r="F40" s="91"/>
      <x:c r="G40" s="91"/>
      <x:c r="H40" s="91"/>
      <x:c r="I40" s="91"/>
      <x:c r="J40" s="91"/>
      <x:c r="K40" s="109"/>
      <x:c r="L40" s="114"/>
      <x:c r="M40" s="114"/>
      <x:c r="N40" s="114"/>
      <x:c r="O40" s="91"/>
      <x:c r="P40" s="116" t="str">
        <x:f>IF(OR(K40="",M40="Erledigt",M40="Archiviert"),"",K40-TODAY())</x:f>
      </x:c>
      <x:c r="Q40" s="108" t="str">
        <x:f>IF(A40="","",IF(OR(M40="Erledigt",M40="Archiviert"),"Abgeschlossen",IF(K40="","Keine Frist",IF(K40&lt;TODAY(),"Überfällig",IF(K40=TODAY(),"Heute fällig",IF(K40&lt;=TODAY()+3,"Bald fällig","Im Plan"))))))</x:f>
      </x:c>
    </x:row>
    <x:row r="41" ht="44" customHeight="1">
      <x:c r="A41" s="118" t="str">
        <x:f>IF(B41="","","AN-"&amp;TEXT(YEAR(B41),"0000")&amp;"-"&amp;TEXT(ROW()-13,"000"))</x:f>
      </x:c>
      <x:c r="B41" s="109"/>
      <x:c r="C41" s="110"/>
      <x:c r="D41" s="91"/>
      <x:c r="E41" s="91"/>
      <x:c r="F41" s="91"/>
      <x:c r="G41" s="91"/>
      <x:c r="H41" s="91"/>
      <x:c r="I41" s="91"/>
      <x:c r="J41" s="91"/>
      <x:c r="K41" s="109"/>
      <x:c r="L41" s="114"/>
      <x:c r="M41" s="114"/>
      <x:c r="N41" s="114"/>
      <x:c r="O41" s="91"/>
      <x:c r="P41" s="116" t="str">
        <x:f>IF(OR(K41="",M41="Erledigt",M41="Archiviert"),"",K41-TODAY())</x:f>
      </x:c>
      <x:c r="Q41" s="108" t="str">
        <x:f>IF(A41="","",IF(OR(M41="Erledigt",M41="Archiviert"),"Abgeschlossen",IF(K41="","Keine Frist",IF(K41&lt;TODAY(),"Überfällig",IF(K41=TODAY(),"Heute fällig",IF(K41&lt;=TODAY()+3,"Bald fällig","Im Plan"))))))</x:f>
      </x:c>
    </x:row>
    <x:row r="42" ht="44" customHeight="1">
      <x:c r="A42" s="118" t="str">
        <x:f>IF(B42="","","AN-"&amp;TEXT(YEAR(B42),"0000")&amp;"-"&amp;TEXT(ROW()-13,"000"))</x:f>
      </x:c>
      <x:c r="B42" s="109"/>
      <x:c r="C42" s="110"/>
      <x:c r="D42" s="91"/>
      <x:c r="E42" s="91"/>
      <x:c r="F42" s="91"/>
      <x:c r="G42" s="91"/>
      <x:c r="H42" s="91"/>
      <x:c r="I42" s="91"/>
      <x:c r="J42" s="91"/>
      <x:c r="K42" s="109"/>
      <x:c r="L42" s="114"/>
      <x:c r="M42" s="114"/>
      <x:c r="N42" s="114"/>
      <x:c r="O42" s="91"/>
      <x:c r="P42" s="116" t="str">
        <x:f>IF(OR(K42="",M42="Erledigt",M42="Archiviert"),"",K42-TODAY())</x:f>
      </x:c>
      <x:c r="Q42" s="108" t="str">
        <x:f>IF(A42="","",IF(OR(M42="Erledigt",M42="Archiviert"),"Abgeschlossen",IF(K42="","Keine Frist",IF(K42&lt;TODAY(),"Überfällig",IF(K42=TODAY(),"Heute fällig",IF(K42&lt;=TODAY()+3,"Bald fällig","Im Plan"))))))</x:f>
      </x:c>
    </x:row>
    <x:row r="43" ht="44" customHeight="1">
      <x:c r="A43" s="118" t="str">
        <x:f>IF(B43="","","AN-"&amp;TEXT(YEAR(B43),"0000")&amp;"-"&amp;TEXT(ROW()-13,"000"))</x:f>
      </x:c>
      <x:c r="B43" s="109"/>
      <x:c r="C43" s="110"/>
      <x:c r="D43" s="91"/>
      <x:c r="E43" s="91"/>
      <x:c r="F43" s="91"/>
      <x:c r="G43" s="91"/>
      <x:c r="H43" s="91"/>
      <x:c r="I43" s="91"/>
      <x:c r="J43" s="91"/>
      <x:c r="K43" s="109"/>
      <x:c r="L43" s="114"/>
      <x:c r="M43" s="114"/>
      <x:c r="N43" s="114"/>
      <x:c r="O43" s="91"/>
      <x:c r="P43" s="116" t="str">
        <x:f>IF(OR(K43="",M43="Erledigt",M43="Archiviert"),"",K43-TODAY())</x:f>
      </x:c>
      <x:c r="Q43" s="108" t="str">
        <x:f>IF(A43="","",IF(OR(M43="Erledigt",M43="Archiviert"),"Abgeschlossen",IF(K43="","Keine Frist",IF(K43&lt;TODAY(),"Überfällig",IF(K43=TODAY(),"Heute fällig",IF(K43&lt;=TODAY()+3,"Bald fällig","Im Plan"))))))</x:f>
      </x:c>
    </x:row>
    <x:row r="44" ht="44" customHeight="1">
      <x:c r="A44" s="118" t="str">
        <x:f>IF(B44="","","AN-"&amp;TEXT(YEAR(B44),"0000")&amp;"-"&amp;TEXT(ROW()-13,"000"))</x:f>
      </x:c>
      <x:c r="B44" s="109"/>
      <x:c r="C44" s="110"/>
      <x:c r="D44" s="91"/>
      <x:c r="E44" s="91"/>
      <x:c r="F44" s="91"/>
      <x:c r="G44" s="91"/>
      <x:c r="H44" s="91"/>
      <x:c r="I44" s="91"/>
      <x:c r="J44" s="91"/>
      <x:c r="K44" s="109"/>
      <x:c r="L44" s="114"/>
      <x:c r="M44" s="114"/>
      <x:c r="N44" s="114"/>
      <x:c r="O44" s="91"/>
      <x:c r="P44" s="116" t="str">
        <x:f>IF(OR(K44="",M44="Erledigt",M44="Archiviert"),"",K44-TODAY())</x:f>
      </x:c>
      <x:c r="Q44" s="108" t="str">
        <x:f>IF(A44="","",IF(OR(M44="Erledigt",M44="Archiviert"),"Abgeschlossen",IF(K44="","Keine Frist",IF(K44&lt;TODAY(),"Überfällig",IF(K44=TODAY(),"Heute fällig",IF(K44&lt;=TODAY()+3,"Bald fällig","Im Plan"))))))</x:f>
      </x:c>
    </x:row>
    <x:row r="45" ht="44" customHeight="1">
      <x:c r="A45" s="118" t="str">
        <x:f>IF(B45="","","AN-"&amp;TEXT(YEAR(B45),"0000")&amp;"-"&amp;TEXT(ROW()-13,"000"))</x:f>
      </x:c>
      <x:c r="B45" s="109"/>
      <x:c r="C45" s="110"/>
      <x:c r="D45" s="91"/>
      <x:c r="E45" s="91"/>
      <x:c r="F45" s="91"/>
      <x:c r="G45" s="91"/>
      <x:c r="H45" s="91"/>
      <x:c r="I45" s="91"/>
      <x:c r="J45" s="91"/>
      <x:c r="K45" s="109"/>
      <x:c r="L45" s="114"/>
      <x:c r="M45" s="114"/>
      <x:c r="N45" s="114"/>
      <x:c r="O45" s="91"/>
      <x:c r="P45" s="116" t="str">
        <x:f>IF(OR(K45="",M45="Erledigt",M45="Archiviert"),"",K45-TODAY())</x:f>
      </x:c>
      <x:c r="Q45" s="108" t="str">
        <x:f>IF(A45="","",IF(OR(M45="Erledigt",M45="Archiviert"),"Abgeschlossen",IF(K45="","Keine Frist",IF(K45&lt;TODAY(),"Überfällig",IF(K45=TODAY(),"Heute fällig",IF(K45&lt;=TODAY()+3,"Bald fällig","Im Plan"))))))</x:f>
      </x:c>
    </x:row>
    <x:row r="46" ht="44" customHeight="1">
      <x:c r="A46" s="118" t="str">
        <x:f>IF(B46="","","AN-"&amp;TEXT(YEAR(B46),"0000")&amp;"-"&amp;TEXT(ROW()-13,"000"))</x:f>
      </x:c>
      <x:c r="B46" s="109"/>
      <x:c r="C46" s="110"/>
      <x:c r="D46" s="91"/>
      <x:c r="E46" s="91"/>
      <x:c r="F46" s="91"/>
      <x:c r="G46" s="91"/>
      <x:c r="H46" s="91"/>
      <x:c r="I46" s="91"/>
      <x:c r="J46" s="91"/>
      <x:c r="K46" s="109"/>
      <x:c r="L46" s="114"/>
      <x:c r="M46" s="114"/>
      <x:c r="N46" s="114"/>
      <x:c r="O46" s="91"/>
      <x:c r="P46" s="116" t="str">
        <x:f>IF(OR(K46="",M46="Erledigt",M46="Archiviert"),"",K46-TODAY())</x:f>
      </x:c>
      <x:c r="Q46" s="108" t="str">
        <x:f>IF(A46="","",IF(OR(M46="Erledigt",M46="Archiviert"),"Abgeschlossen",IF(K46="","Keine Frist",IF(K46&lt;TODAY(),"Überfällig",IF(K46=TODAY(),"Heute fällig",IF(K46&lt;=TODAY()+3,"Bald fällig","Im Plan"))))))</x:f>
      </x:c>
    </x:row>
    <x:row r="47" ht="44" customHeight="1">
      <x:c r="A47" s="118" t="str">
        <x:f>IF(B47="","","AN-"&amp;TEXT(YEAR(B47),"0000")&amp;"-"&amp;TEXT(ROW()-13,"000"))</x:f>
      </x:c>
      <x:c r="B47" s="109"/>
      <x:c r="C47" s="110"/>
      <x:c r="D47" s="91"/>
      <x:c r="E47" s="91"/>
      <x:c r="F47" s="91"/>
      <x:c r="G47" s="91"/>
      <x:c r="H47" s="91"/>
      <x:c r="I47" s="91"/>
      <x:c r="J47" s="91"/>
      <x:c r="K47" s="109"/>
      <x:c r="L47" s="114"/>
      <x:c r="M47" s="114"/>
      <x:c r="N47" s="114"/>
      <x:c r="O47" s="91"/>
      <x:c r="P47" s="116" t="str">
        <x:f>IF(OR(K47="",M47="Erledigt",M47="Archiviert"),"",K47-TODAY())</x:f>
      </x:c>
      <x:c r="Q47" s="108" t="str">
        <x:f>IF(A47="","",IF(OR(M47="Erledigt",M47="Archiviert"),"Abgeschlossen",IF(K47="","Keine Frist",IF(K47&lt;TODAY(),"Überfällig",IF(K47=TODAY(),"Heute fällig",IF(K47&lt;=TODAY()+3,"Bald fällig","Im Plan"))))))</x:f>
      </x:c>
    </x:row>
    <x:row r="48" ht="44" customHeight="1">
      <x:c r="A48" s="118" t="str">
        <x:f>IF(B48="","","AN-"&amp;TEXT(YEAR(B48),"0000")&amp;"-"&amp;TEXT(ROW()-13,"000"))</x:f>
      </x:c>
      <x:c r="B48" s="109"/>
      <x:c r="C48" s="110"/>
      <x:c r="D48" s="91"/>
      <x:c r="E48" s="91"/>
      <x:c r="F48" s="91"/>
      <x:c r="G48" s="91"/>
      <x:c r="H48" s="91"/>
      <x:c r="I48" s="91"/>
      <x:c r="J48" s="91"/>
      <x:c r="K48" s="109"/>
      <x:c r="L48" s="114"/>
      <x:c r="M48" s="114"/>
      <x:c r="N48" s="114"/>
      <x:c r="O48" s="91"/>
      <x:c r="P48" s="116" t="str">
        <x:f>IF(OR(K48="",M48="Erledigt",M48="Archiviert"),"",K48-TODAY())</x:f>
      </x:c>
      <x:c r="Q48" s="108" t="str">
        <x:f>IF(A48="","",IF(OR(M48="Erledigt",M48="Archiviert"),"Abgeschlossen",IF(K48="","Keine Frist",IF(K48&lt;TODAY(),"Überfällig",IF(K48=TODAY(),"Heute fällig",IF(K48&lt;=TODAY()+3,"Bald fällig","Im Plan"))))))</x:f>
      </x:c>
    </x:row>
    <x:row r="49" ht="44" customHeight="1">
      <x:c r="A49" s="118" t="str">
        <x:f>IF(B49="","","AN-"&amp;TEXT(YEAR(B49),"0000")&amp;"-"&amp;TEXT(ROW()-13,"000"))</x:f>
      </x:c>
      <x:c r="B49" s="109"/>
      <x:c r="C49" s="110"/>
      <x:c r="D49" s="91"/>
      <x:c r="E49" s="91"/>
      <x:c r="F49" s="91"/>
      <x:c r="G49" s="91"/>
      <x:c r="H49" s="91"/>
      <x:c r="I49" s="91"/>
      <x:c r="J49" s="91"/>
      <x:c r="K49" s="109"/>
      <x:c r="L49" s="114"/>
      <x:c r="M49" s="114"/>
      <x:c r="N49" s="114"/>
      <x:c r="O49" s="91"/>
      <x:c r="P49" s="116" t="str">
        <x:f>IF(OR(K49="",M49="Erledigt",M49="Archiviert"),"",K49-TODAY())</x:f>
      </x:c>
      <x:c r="Q49" s="108" t="str">
        <x:f>IF(A49="","",IF(OR(M49="Erledigt",M49="Archiviert"),"Abgeschlossen",IF(K49="","Keine Frist",IF(K49&lt;TODAY(),"Überfällig",IF(K49=TODAY(),"Heute fällig",IF(K49&lt;=TODAY()+3,"Bald fällig","Im Plan"))))))</x:f>
      </x:c>
    </x:row>
    <x:row r="50" ht="44" customHeight="1">
      <x:c r="A50" s="118" t="str">
        <x:f>IF(B50="","","AN-"&amp;TEXT(YEAR(B50),"0000")&amp;"-"&amp;TEXT(ROW()-13,"000"))</x:f>
      </x:c>
      <x:c r="B50" s="109"/>
      <x:c r="C50" s="110"/>
      <x:c r="D50" s="91"/>
      <x:c r="E50" s="91"/>
      <x:c r="F50" s="91"/>
      <x:c r="G50" s="91"/>
      <x:c r="H50" s="91"/>
      <x:c r="I50" s="91"/>
      <x:c r="J50" s="91"/>
      <x:c r="K50" s="109"/>
      <x:c r="L50" s="114"/>
      <x:c r="M50" s="114"/>
      <x:c r="N50" s="114"/>
      <x:c r="O50" s="91"/>
      <x:c r="P50" s="116" t="str">
        <x:f>IF(OR(K50="",M50="Erledigt",M50="Archiviert"),"",K50-TODAY())</x:f>
      </x:c>
      <x:c r="Q50" s="108" t="str">
        <x:f>IF(A50="","",IF(OR(M50="Erledigt",M50="Archiviert"),"Abgeschlossen",IF(K50="","Keine Frist",IF(K50&lt;TODAY(),"Überfällig",IF(K50=TODAY(),"Heute fällig",IF(K50&lt;=TODAY()+3,"Bald fällig","Im Plan"))))))</x:f>
      </x:c>
    </x:row>
    <x:row r="51" ht="44" customHeight="1">
      <x:c r="A51" s="118" t="str">
        <x:f>IF(B51="","","AN-"&amp;TEXT(YEAR(B51),"0000")&amp;"-"&amp;TEXT(ROW()-13,"000"))</x:f>
      </x:c>
      <x:c r="B51" s="109"/>
      <x:c r="C51" s="110"/>
      <x:c r="D51" s="91"/>
      <x:c r="E51" s="91"/>
      <x:c r="F51" s="91"/>
      <x:c r="G51" s="91"/>
      <x:c r="H51" s="91"/>
      <x:c r="I51" s="91"/>
      <x:c r="J51" s="91"/>
      <x:c r="K51" s="109"/>
      <x:c r="L51" s="114"/>
      <x:c r="M51" s="114"/>
      <x:c r="N51" s="114"/>
      <x:c r="O51" s="91"/>
      <x:c r="P51" s="116" t="str">
        <x:f>IF(OR(K51="",M51="Erledigt",M51="Archiviert"),"",K51-TODAY())</x:f>
      </x:c>
      <x:c r="Q51" s="108" t="str">
        <x:f>IF(A51="","",IF(OR(M51="Erledigt",M51="Archiviert"),"Abgeschlossen",IF(K51="","Keine Frist",IF(K51&lt;TODAY(),"Überfällig",IF(K51=TODAY(),"Heute fällig",IF(K51&lt;=TODAY()+3,"Bald fällig","Im Plan"))))))</x:f>
      </x:c>
    </x:row>
    <x:row r="52" ht="44" customHeight="1">
      <x:c r="A52" s="118" t="str">
        <x:f>IF(B52="","","AN-"&amp;TEXT(YEAR(B52),"0000")&amp;"-"&amp;TEXT(ROW()-13,"000"))</x:f>
      </x:c>
      <x:c r="B52" s="109"/>
      <x:c r="C52" s="110"/>
      <x:c r="D52" s="91"/>
      <x:c r="E52" s="91"/>
      <x:c r="F52" s="91"/>
      <x:c r="G52" s="91"/>
      <x:c r="H52" s="91"/>
      <x:c r="I52" s="91"/>
      <x:c r="J52" s="91"/>
      <x:c r="K52" s="109"/>
      <x:c r="L52" s="114"/>
      <x:c r="M52" s="114"/>
      <x:c r="N52" s="114"/>
      <x:c r="O52" s="91"/>
      <x:c r="P52" s="116" t="str">
        <x:f>IF(OR(K52="",M52="Erledigt",M52="Archiviert"),"",K52-TODAY())</x:f>
      </x:c>
      <x:c r="Q52" s="108" t="str">
        <x:f>IF(A52="","",IF(OR(M52="Erledigt",M52="Archiviert"),"Abgeschlossen",IF(K52="","Keine Frist",IF(K52&lt;TODAY(),"Überfällig",IF(K52=TODAY(),"Heute fällig",IF(K52&lt;=TODAY()+3,"Bald fällig","Im Plan"))))))</x:f>
      </x:c>
    </x:row>
    <x:row r="53" ht="44" customHeight="1">
      <x:c r="A53" s="118" t="str">
        <x:f>IF(B53="","","AN-"&amp;TEXT(YEAR(B53),"0000")&amp;"-"&amp;TEXT(ROW()-13,"000"))</x:f>
      </x:c>
      <x:c r="B53" s="109"/>
      <x:c r="C53" s="110"/>
      <x:c r="D53" s="91"/>
      <x:c r="E53" s="91"/>
      <x:c r="F53" s="91"/>
      <x:c r="G53" s="91"/>
      <x:c r="H53" s="91"/>
      <x:c r="I53" s="91"/>
      <x:c r="J53" s="91"/>
      <x:c r="K53" s="109"/>
      <x:c r="L53" s="114"/>
      <x:c r="M53" s="114"/>
      <x:c r="N53" s="114"/>
      <x:c r="O53" s="91"/>
      <x:c r="P53" s="116" t="str">
        <x:f>IF(OR(K53="",M53="Erledigt",M53="Archiviert"),"",K53-TODAY())</x:f>
      </x:c>
      <x:c r="Q53" s="108" t="str">
        <x:f>IF(A53="","",IF(OR(M53="Erledigt",M53="Archiviert"),"Abgeschlossen",IF(K53="","Keine Frist",IF(K53&lt;TODAY(),"Überfällig",IF(K53=TODAY(),"Heute fällig",IF(K53&lt;=TODAY()+3,"Bald fällig","Im Plan"))))))</x:f>
      </x:c>
    </x:row>
    <x:row r="54" ht="44" customHeight="1">
      <x:c r="A54" s="118" t="str">
        <x:f>IF(B54="","","AN-"&amp;TEXT(YEAR(B54),"0000")&amp;"-"&amp;TEXT(ROW()-13,"000"))</x:f>
      </x:c>
      <x:c r="B54" s="109"/>
      <x:c r="C54" s="110"/>
      <x:c r="D54" s="91"/>
      <x:c r="E54" s="91"/>
      <x:c r="F54" s="91"/>
      <x:c r="G54" s="91"/>
      <x:c r="H54" s="91"/>
      <x:c r="I54" s="91"/>
      <x:c r="J54" s="91"/>
      <x:c r="K54" s="109"/>
      <x:c r="L54" s="114"/>
      <x:c r="M54" s="114"/>
      <x:c r="N54" s="114"/>
      <x:c r="O54" s="91"/>
      <x:c r="P54" s="116" t="str">
        <x:f>IF(OR(K54="",M54="Erledigt",M54="Archiviert"),"",K54-TODAY())</x:f>
      </x:c>
      <x:c r="Q54" s="108" t="str">
        <x:f>IF(A54="","",IF(OR(M54="Erledigt",M54="Archiviert"),"Abgeschlossen",IF(K54="","Keine Frist",IF(K54&lt;TODAY(),"Überfällig",IF(K54=TODAY(),"Heute fällig",IF(K54&lt;=TODAY()+3,"Bald fällig","Im Plan"))))))</x:f>
      </x:c>
    </x:row>
    <x:row r="55" ht="44" customHeight="1">
      <x:c r="A55" s="118" t="str">
        <x:f>IF(B55="","","AN-"&amp;TEXT(YEAR(B55),"0000")&amp;"-"&amp;TEXT(ROW()-13,"000"))</x:f>
      </x:c>
      <x:c r="B55" s="109"/>
      <x:c r="C55" s="110"/>
      <x:c r="D55" s="91"/>
      <x:c r="E55" s="91"/>
      <x:c r="F55" s="91"/>
      <x:c r="G55" s="91"/>
      <x:c r="H55" s="91"/>
      <x:c r="I55" s="91"/>
      <x:c r="J55" s="91"/>
      <x:c r="K55" s="109"/>
      <x:c r="L55" s="114"/>
      <x:c r="M55" s="114"/>
      <x:c r="N55" s="114"/>
      <x:c r="O55" s="91"/>
      <x:c r="P55" s="116" t="str">
        <x:f>IF(OR(K55="",M55="Erledigt",M55="Archiviert"),"",K55-TODAY())</x:f>
      </x:c>
      <x:c r="Q55" s="108" t="str">
        <x:f>IF(A55="","",IF(OR(M55="Erledigt",M55="Archiviert"),"Abgeschlossen",IF(K55="","Keine Frist",IF(K55&lt;TODAY(),"Überfällig",IF(K55=TODAY(),"Heute fällig",IF(K55&lt;=TODAY()+3,"Bald fällig","Im Plan"))))))</x:f>
      </x:c>
    </x:row>
    <x:row r="56" ht="44" customHeight="1">
      <x:c r="A56" s="118" t="str">
        <x:f>IF(B56="","","AN-"&amp;TEXT(YEAR(B56),"0000")&amp;"-"&amp;TEXT(ROW()-13,"000"))</x:f>
      </x:c>
      <x:c r="B56" s="109"/>
      <x:c r="C56" s="110"/>
      <x:c r="D56" s="91"/>
      <x:c r="E56" s="91"/>
      <x:c r="F56" s="91"/>
      <x:c r="G56" s="91"/>
      <x:c r="H56" s="91"/>
      <x:c r="I56" s="91"/>
      <x:c r="J56" s="91"/>
      <x:c r="K56" s="109"/>
      <x:c r="L56" s="114"/>
      <x:c r="M56" s="114"/>
      <x:c r="N56" s="114"/>
      <x:c r="O56" s="91"/>
      <x:c r="P56" s="116" t="str">
        <x:f>IF(OR(K56="",M56="Erledigt",M56="Archiviert"),"",K56-TODAY())</x:f>
      </x:c>
      <x:c r="Q56" s="108" t="str">
        <x:f>IF(A56="","",IF(OR(M56="Erledigt",M56="Archiviert"),"Abgeschlossen",IF(K56="","Keine Frist",IF(K56&lt;TODAY(),"Überfällig",IF(K56=TODAY(),"Heute fällig",IF(K56&lt;=TODAY()+3,"Bald fällig","Im Plan"))))))</x:f>
      </x:c>
    </x:row>
    <x:row r="57" ht="44" customHeight="1">
      <x:c r="A57" s="118" t="str">
        <x:f>IF(B57="","","AN-"&amp;TEXT(YEAR(B57),"0000")&amp;"-"&amp;TEXT(ROW()-13,"000"))</x:f>
      </x:c>
      <x:c r="B57" s="109"/>
      <x:c r="C57" s="110"/>
      <x:c r="D57" s="91"/>
      <x:c r="E57" s="91"/>
      <x:c r="F57" s="91"/>
      <x:c r="G57" s="91"/>
      <x:c r="H57" s="91"/>
      <x:c r="I57" s="91"/>
      <x:c r="J57" s="91"/>
      <x:c r="K57" s="109"/>
      <x:c r="L57" s="114"/>
      <x:c r="M57" s="114"/>
      <x:c r="N57" s="114"/>
      <x:c r="O57" s="91"/>
      <x:c r="P57" s="116" t="str">
        <x:f>IF(OR(K57="",M57="Erledigt",M57="Archiviert"),"",K57-TODAY())</x:f>
      </x:c>
      <x:c r="Q57" s="108" t="str">
        <x:f>IF(A57="","",IF(OR(M57="Erledigt",M57="Archiviert"),"Abgeschlossen",IF(K57="","Keine Frist",IF(K57&lt;TODAY(),"Überfällig",IF(K57=TODAY(),"Heute fällig",IF(K57&lt;=TODAY()+3,"Bald fällig","Im Plan"))))))</x:f>
      </x:c>
    </x:row>
    <x:row r="58" ht="44" customHeight="1">
      <x:c r="A58" s="118" t="str">
        <x:f>IF(B58="","","AN-"&amp;TEXT(YEAR(B58),"0000")&amp;"-"&amp;TEXT(ROW()-13,"000"))</x:f>
      </x:c>
      <x:c r="B58" s="109"/>
      <x:c r="C58" s="110"/>
      <x:c r="D58" s="91"/>
      <x:c r="E58" s="91"/>
      <x:c r="F58" s="91"/>
      <x:c r="G58" s="91"/>
      <x:c r="H58" s="91"/>
      <x:c r="I58" s="91"/>
      <x:c r="J58" s="91"/>
      <x:c r="K58" s="109"/>
      <x:c r="L58" s="114"/>
      <x:c r="M58" s="114"/>
      <x:c r="N58" s="114"/>
      <x:c r="O58" s="91"/>
      <x:c r="P58" s="116" t="str">
        <x:f>IF(OR(K58="",M58="Erledigt",M58="Archiviert"),"",K58-TODAY())</x:f>
      </x:c>
      <x:c r="Q58" s="108" t="str">
        <x:f>IF(A58="","",IF(OR(M58="Erledigt",M58="Archiviert"),"Abgeschlossen",IF(K58="","Keine Frist",IF(K58&lt;TODAY(),"Überfällig",IF(K58=TODAY(),"Heute fällig",IF(K58&lt;=TODAY()+3,"Bald fällig","Im Plan"))))))</x:f>
      </x:c>
    </x:row>
    <x:row r="59" ht="44" customHeight="1">
      <x:c r="A59" s="118" t="str">
        <x:f>IF(B59="","","AN-"&amp;TEXT(YEAR(B59),"0000")&amp;"-"&amp;TEXT(ROW()-13,"000"))</x:f>
      </x:c>
      <x:c r="B59" s="109"/>
      <x:c r="C59" s="110"/>
      <x:c r="D59" s="91"/>
      <x:c r="E59" s="91"/>
      <x:c r="F59" s="91"/>
      <x:c r="G59" s="91"/>
      <x:c r="H59" s="91"/>
      <x:c r="I59" s="91"/>
      <x:c r="J59" s="91"/>
      <x:c r="K59" s="109"/>
      <x:c r="L59" s="114"/>
      <x:c r="M59" s="114"/>
      <x:c r="N59" s="114"/>
      <x:c r="O59" s="91"/>
      <x:c r="P59" s="116" t="str">
        <x:f>IF(OR(K59="",M59="Erledigt",M59="Archiviert"),"",K59-TODAY())</x:f>
      </x:c>
      <x:c r="Q59" s="108" t="str">
        <x:f>IF(A59="","",IF(OR(M59="Erledigt",M59="Archiviert"),"Abgeschlossen",IF(K59="","Keine Frist",IF(K59&lt;TODAY(),"Überfällig",IF(K59=TODAY(),"Heute fällig",IF(K59&lt;=TODAY()+3,"Bald fällig","Im Plan"))))))</x:f>
      </x:c>
    </x:row>
    <x:row r="60" ht="44" customHeight="1">
      <x:c r="A60" s="118" t="str">
        <x:f>IF(B60="","","AN-"&amp;TEXT(YEAR(B60),"0000")&amp;"-"&amp;TEXT(ROW()-13,"000"))</x:f>
      </x:c>
      <x:c r="B60" s="109"/>
      <x:c r="C60" s="110"/>
      <x:c r="D60" s="91"/>
      <x:c r="E60" s="91"/>
      <x:c r="F60" s="91"/>
      <x:c r="G60" s="91"/>
      <x:c r="H60" s="91"/>
      <x:c r="I60" s="91"/>
      <x:c r="J60" s="91"/>
      <x:c r="K60" s="109"/>
      <x:c r="L60" s="114"/>
      <x:c r="M60" s="114"/>
      <x:c r="N60" s="114"/>
      <x:c r="O60" s="91"/>
      <x:c r="P60" s="116" t="str">
        <x:f>IF(OR(K60="",M60="Erledigt",M60="Archiviert"),"",K60-TODAY())</x:f>
      </x:c>
      <x:c r="Q60" s="108" t="str">
        <x:f>IF(A60="","",IF(OR(M60="Erledigt",M60="Archiviert"),"Abgeschlossen",IF(K60="","Keine Frist",IF(K60&lt;TODAY(),"Überfällig",IF(K60=TODAY(),"Heute fällig",IF(K60&lt;=TODAY()+3,"Bald fällig","Im Plan"))))))</x:f>
      </x:c>
    </x:row>
    <x:row r="61" ht="44" customHeight="1">
      <x:c r="A61" s="118" t="str">
        <x:f>IF(B61="","","AN-"&amp;TEXT(YEAR(B61),"0000")&amp;"-"&amp;TEXT(ROW()-13,"000"))</x:f>
      </x:c>
      <x:c r="B61" s="109"/>
      <x:c r="C61" s="110"/>
      <x:c r="D61" s="91"/>
      <x:c r="E61" s="91"/>
      <x:c r="F61" s="91"/>
      <x:c r="G61" s="91"/>
      <x:c r="H61" s="91"/>
      <x:c r="I61" s="91"/>
      <x:c r="J61" s="91"/>
      <x:c r="K61" s="109"/>
      <x:c r="L61" s="114"/>
      <x:c r="M61" s="114"/>
      <x:c r="N61" s="114"/>
      <x:c r="O61" s="91"/>
      <x:c r="P61" s="116" t="str">
        <x:f>IF(OR(K61="",M61="Erledigt",M61="Archiviert"),"",K61-TODAY())</x:f>
      </x:c>
      <x:c r="Q61" s="108" t="str">
        <x:f>IF(A61="","",IF(OR(M61="Erledigt",M61="Archiviert"),"Abgeschlossen",IF(K61="","Keine Frist",IF(K61&lt;TODAY(),"Überfällig",IF(K61=TODAY(),"Heute fällig",IF(K61&lt;=TODAY()+3,"Bald fällig","Im Plan"))))))</x:f>
      </x:c>
    </x:row>
    <x:row r="62" ht="44" customHeight="1">
      <x:c r="A62" s="118" t="str">
        <x:f>IF(B62="","","AN-"&amp;TEXT(YEAR(B62),"0000")&amp;"-"&amp;TEXT(ROW()-13,"000"))</x:f>
      </x:c>
      <x:c r="B62" s="109"/>
      <x:c r="C62" s="110"/>
      <x:c r="D62" s="91"/>
      <x:c r="E62" s="91"/>
      <x:c r="F62" s="91"/>
      <x:c r="G62" s="91"/>
      <x:c r="H62" s="91"/>
      <x:c r="I62" s="91"/>
      <x:c r="J62" s="91"/>
      <x:c r="K62" s="109"/>
      <x:c r="L62" s="114"/>
      <x:c r="M62" s="114"/>
      <x:c r="N62" s="114"/>
      <x:c r="O62" s="91"/>
      <x:c r="P62" s="116" t="str">
        <x:f>IF(OR(K62="",M62="Erledigt",M62="Archiviert"),"",K62-TODAY())</x:f>
      </x:c>
      <x:c r="Q62" s="108" t="str">
        <x:f>IF(A62="","",IF(OR(M62="Erledigt",M62="Archiviert"),"Abgeschlossen",IF(K62="","Keine Frist",IF(K62&lt;TODAY(),"Überfällig",IF(K62=TODAY(),"Heute fällig",IF(K62&lt;=TODAY()+3,"Bald fällig","Im Plan"))))))</x:f>
      </x:c>
    </x:row>
    <x:row r="63" ht="44" customHeight="1">
      <x:c r="A63" s="118" t="str">
        <x:f>IF(B63="","","AN-"&amp;TEXT(YEAR(B63),"0000")&amp;"-"&amp;TEXT(ROW()-13,"000"))</x:f>
      </x:c>
      <x:c r="B63" s="109"/>
      <x:c r="C63" s="110"/>
      <x:c r="D63" s="91"/>
      <x:c r="E63" s="91"/>
      <x:c r="F63" s="91"/>
      <x:c r="G63" s="91"/>
      <x:c r="H63" s="91"/>
      <x:c r="I63" s="91"/>
      <x:c r="J63" s="91"/>
      <x:c r="K63" s="109"/>
      <x:c r="L63" s="114"/>
      <x:c r="M63" s="114"/>
      <x:c r="N63" s="114"/>
      <x:c r="O63" s="91"/>
      <x:c r="P63" s="116" t="str">
        <x:f>IF(OR(K63="",M63="Erledigt",M63="Archiviert"),"",K63-TODAY())</x:f>
      </x:c>
      <x:c r="Q63" s="108" t="str">
        <x:f>IF(A63="","",IF(OR(M63="Erledigt",M63="Archiviert"),"Abgeschlossen",IF(K63="","Keine Frist",IF(K63&lt;TODAY(),"Überfällig",IF(K63=TODAY(),"Heute fällig",IF(K63&lt;=TODAY()+3,"Bald fällig","Im Plan"))))))</x:f>
      </x:c>
    </x:row>
    <x:row r="64" ht="44" customHeight="1">
      <x:c r="A64" s="118" t="str">
        <x:f>IF(B64="","","AN-"&amp;TEXT(YEAR(B64),"0000")&amp;"-"&amp;TEXT(ROW()-13,"000"))</x:f>
      </x:c>
      <x:c r="B64" s="109"/>
      <x:c r="C64" s="110"/>
      <x:c r="D64" s="91"/>
      <x:c r="E64" s="91"/>
      <x:c r="F64" s="91"/>
      <x:c r="G64" s="91"/>
      <x:c r="H64" s="91"/>
      <x:c r="I64" s="91"/>
      <x:c r="J64" s="91"/>
      <x:c r="K64" s="109"/>
      <x:c r="L64" s="114"/>
      <x:c r="M64" s="114"/>
      <x:c r="N64" s="114"/>
      <x:c r="O64" s="91"/>
      <x:c r="P64" s="116" t="str">
        <x:f>IF(OR(K64="",M64="Erledigt",M64="Archiviert"),"",K64-TODAY())</x:f>
      </x:c>
      <x:c r="Q64" s="108" t="str">
        <x:f>IF(A64="","",IF(OR(M64="Erledigt",M64="Archiviert"),"Abgeschlossen",IF(K64="","Keine Frist",IF(K64&lt;TODAY(),"Überfällig",IF(K64=TODAY(),"Heute fällig",IF(K64&lt;=TODAY()+3,"Bald fällig","Im Plan"))))))</x:f>
      </x:c>
    </x:row>
    <x:row r="65" ht="44" customHeight="1">
      <x:c r="A65" s="118" t="str">
        <x:f>IF(B65="","","AN-"&amp;TEXT(YEAR(B65),"0000")&amp;"-"&amp;TEXT(ROW()-13,"000"))</x:f>
      </x:c>
      <x:c r="B65" s="109"/>
      <x:c r="C65" s="110"/>
      <x:c r="D65" s="91"/>
      <x:c r="E65" s="91"/>
      <x:c r="F65" s="91"/>
      <x:c r="G65" s="91"/>
      <x:c r="H65" s="91"/>
      <x:c r="I65" s="91"/>
      <x:c r="J65" s="91"/>
      <x:c r="K65" s="109"/>
      <x:c r="L65" s="114"/>
      <x:c r="M65" s="114"/>
      <x:c r="N65" s="114"/>
      <x:c r="O65" s="91"/>
      <x:c r="P65" s="116" t="str">
        <x:f>IF(OR(K65="",M65="Erledigt",M65="Archiviert"),"",K65-TODAY())</x:f>
      </x:c>
      <x:c r="Q65" s="108" t="str">
        <x:f>IF(A65="","",IF(OR(M65="Erledigt",M65="Archiviert"),"Abgeschlossen",IF(K65="","Keine Frist",IF(K65&lt;TODAY(),"Überfällig",IF(K65=TODAY(),"Heute fällig",IF(K65&lt;=TODAY()+3,"Bald fällig","Im Plan"))))))</x:f>
      </x:c>
    </x:row>
    <x:row r="66" ht="44" customHeight="1">
      <x:c r="A66" s="118" t="str">
        <x:f>IF(B66="","","AN-"&amp;TEXT(YEAR(B66),"0000")&amp;"-"&amp;TEXT(ROW()-13,"000"))</x:f>
      </x:c>
      <x:c r="B66" s="109"/>
      <x:c r="C66" s="110"/>
      <x:c r="D66" s="91"/>
      <x:c r="E66" s="91"/>
      <x:c r="F66" s="91"/>
      <x:c r="G66" s="91"/>
      <x:c r="H66" s="91"/>
      <x:c r="I66" s="91"/>
      <x:c r="J66" s="91"/>
      <x:c r="K66" s="109"/>
      <x:c r="L66" s="114"/>
      <x:c r="M66" s="114"/>
      <x:c r="N66" s="114"/>
      <x:c r="O66" s="91"/>
      <x:c r="P66" s="116" t="str">
        <x:f>IF(OR(K66="",M66="Erledigt",M66="Archiviert"),"",K66-TODAY())</x:f>
      </x:c>
      <x:c r="Q66" s="108" t="str">
        <x:f>IF(A66="","",IF(OR(M66="Erledigt",M66="Archiviert"),"Abgeschlossen",IF(K66="","Keine Frist",IF(K66&lt;TODAY(),"Überfällig",IF(K66=TODAY(),"Heute fällig",IF(K66&lt;=TODAY()+3,"Bald fällig","Im Plan"))))))</x:f>
      </x:c>
    </x:row>
    <x:row r="67" ht="44" customHeight="1">
      <x:c r="A67" s="118" t="str">
        <x:f>IF(B67="","","AN-"&amp;TEXT(YEAR(B67),"0000")&amp;"-"&amp;TEXT(ROW()-13,"000"))</x:f>
      </x:c>
      <x:c r="B67" s="109"/>
      <x:c r="C67" s="110"/>
      <x:c r="D67" s="91"/>
      <x:c r="E67" s="91"/>
      <x:c r="F67" s="91"/>
      <x:c r="G67" s="91"/>
      <x:c r="H67" s="91"/>
      <x:c r="I67" s="91"/>
      <x:c r="J67" s="91"/>
      <x:c r="K67" s="109"/>
      <x:c r="L67" s="114"/>
      <x:c r="M67" s="114"/>
      <x:c r="N67" s="114"/>
      <x:c r="O67" s="91"/>
      <x:c r="P67" s="116" t="str">
        <x:f>IF(OR(K67="",M67="Erledigt",M67="Archiviert"),"",K67-TODAY())</x:f>
      </x:c>
      <x:c r="Q67" s="108" t="str">
        <x:f>IF(A67="","",IF(OR(M67="Erledigt",M67="Archiviert"),"Abgeschlossen",IF(K67="","Keine Frist",IF(K67&lt;TODAY(),"Überfällig",IF(K67=TODAY(),"Heute fällig",IF(K67&lt;=TODAY()+3,"Bald fällig","Im Plan"))))))</x:f>
      </x:c>
    </x:row>
    <x:row r="68" ht="44" customHeight="1">
      <x:c r="A68" s="118" t="str">
        <x:f>IF(B68="","","AN-"&amp;TEXT(YEAR(B68),"0000")&amp;"-"&amp;TEXT(ROW()-13,"000"))</x:f>
      </x:c>
      <x:c r="B68" s="109"/>
      <x:c r="C68" s="110"/>
      <x:c r="D68" s="91"/>
      <x:c r="E68" s="91"/>
      <x:c r="F68" s="91"/>
      <x:c r="G68" s="91"/>
      <x:c r="H68" s="91"/>
      <x:c r="I68" s="91"/>
      <x:c r="J68" s="91"/>
      <x:c r="K68" s="109"/>
      <x:c r="L68" s="114"/>
      <x:c r="M68" s="114"/>
      <x:c r="N68" s="114"/>
      <x:c r="O68" s="91"/>
      <x:c r="P68" s="116" t="str">
        <x:f>IF(OR(K68="",M68="Erledigt",M68="Archiviert"),"",K68-TODAY())</x:f>
      </x:c>
      <x:c r="Q68" s="108" t="str">
        <x:f>IF(A68="","",IF(OR(M68="Erledigt",M68="Archiviert"),"Abgeschlossen",IF(K68="","Keine Frist",IF(K68&lt;TODAY(),"Überfällig",IF(K68=TODAY(),"Heute fällig",IF(K68&lt;=TODAY()+3,"Bald fällig","Im Plan"))))))</x:f>
      </x:c>
    </x:row>
    <x:row r="69" ht="44" customHeight="1">
      <x:c r="A69" s="118" t="str">
        <x:f>IF(B69="","","AN-"&amp;TEXT(YEAR(B69),"0000")&amp;"-"&amp;TEXT(ROW()-13,"000"))</x:f>
      </x:c>
      <x:c r="B69" s="109"/>
      <x:c r="C69" s="110"/>
      <x:c r="D69" s="91"/>
      <x:c r="E69" s="91"/>
      <x:c r="F69" s="91"/>
      <x:c r="G69" s="91"/>
      <x:c r="H69" s="91"/>
      <x:c r="I69" s="91"/>
      <x:c r="J69" s="91"/>
      <x:c r="K69" s="109"/>
      <x:c r="L69" s="114"/>
      <x:c r="M69" s="114"/>
      <x:c r="N69" s="114"/>
      <x:c r="O69" s="91"/>
      <x:c r="P69" s="116" t="str">
        <x:f>IF(OR(K69="",M69="Erledigt",M69="Archiviert"),"",K69-TODAY())</x:f>
      </x:c>
      <x:c r="Q69" s="108" t="str">
        <x:f>IF(A69="","",IF(OR(M69="Erledigt",M69="Archiviert"),"Abgeschlossen",IF(K69="","Keine Frist",IF(K69&lt;TODAY(),"Überfällig",IF(K69=TODAY(),"Heute fällig",IF(K69&lt;=TODAY()+3,"Bald fällig","Im Plan"))))))</x:f>
      </x:c>
    </x:row>
    <x:row r="70" ht="44" customHeight="1">
      <x:c r="A70" s="118" t="str">
        <x:f>IF(B70="","","AN-"&amp;TEXT(YEAR(B70),"0000")&amp;"-"&amp;TEXT(ROW()-13,"000"))</x:f>
      </x:c>
      <x:c r="B70" s="109"/>
      <x:c r="C70" s="110"/>
      <x:c r="D70" s="91"/>
      <x:c r="E70" s="91"/>
      <x:c r="F70" s="91"/>
      <x:c r="G70" s="91"/>
      <x:c r="H70" s="91"/>
      <x:c r="I70" s="91"/>
      <x:c r="J70" s="91"/>
      <x:c r="K70" s="109"/>
      <x:c r="L70" s="114"/>
      <x:c r="M70" s="114"/>
      <x:c r="N70" s="114"/>
      <x:c r="O70" s="91"/>
      <x:c r="P70" s="116" t="str">
        <x:f>IF(OR(K70="",M70="Erledigt",M70="Archiviert"),"",K70-TODAY())</x:f>
      </x:c>
      <x:c r="Q70" s="108" t="str">
        <x:f>IF(A70="","",IF(OR(M70="Erledigt",M70="Archiviert"),"Abgeschlossen",IF(K70="","Keine Frist",IF(K70&lt;TODAY(),"Überfällig",IF(K70=TODAY(),"Heute fällig",IF(K70&lt;=TODAY()+3,"Bald fällig","Im Plan"))))))</x:f>
      </x:c>
    </x:row>
    <x:row r="71" ht="44" customHeight="1">
      <x:c r="A71" s="118" t="str">
        <x:f>IF(B71="","","AN-"&amp;TEXT(YEAR(B71),"0000")&amp;"-"&amp;TEXT(ROW()-13,"000"))</x:f>
      </x:c>
      <x:c r="B71" s="109"/>
      <x:c r="C71" s="110"/>
      <x:c r="D71" s="91"/>
      <x:c r="E71" s="91"/>
      <x:c r="F71" s="91"/>
      <x:c r="G71" s="91"/>
      <x:c r="H71" s="91"/>
      <x:c r="I71" s="91"/>
      <x:c r="J71" s="91"/>
      <x:c r="K71" s="109"/>
      <x:c r="L71" s="114"/>
      <x:c r="M71" s="114"/>
      <x:c r="N71" s="114"/>
      <x:c r="O71" s="91"/>
      <x:c r="P71" s="116" t="str">
        <x:f>IF(OR(K71="",M71="Erledigt",M71="Archiviert"),"",K71-TODAY())</x:f>
      </x:c>
      <x:c r="Q71" s="108" t="str">
        <x:f>IF(A71="","",IF(OR(M71="Erledigt",M71="Archiviert"),"Abgeschlossen",IF(K71="","Keine Frist",IF(K71&lt;TODAY(),"Überfällig",IF(K71=TODAY(),"Heute fällig",IF(K71&lt;=TODAY()+3,"Bald fällig","Im Plan"))))))</x:f>
      </x:c>
    </x:row>
    <x:row r="72" ht="44" customHeight="1">
      <x:c r="A72" s="118" t="str">
        <x:f>IF(B72="","","AN-"&amp;TEXT(YEAR(B72),"0000")&amp;"-"&amp;TEXT(ROW()-13,"000"))</x:f>
      </x:c>
      <x:c r="B72" s="109"/>
      <x:c r="C72" s="110"/>
      <x:c r="D72" s="91"/>
      <x:c r="E72" s="91"/>
      <x:c r="F72" s="91"/>
      <x:c r="G72" s="91"/>
      <x:c r="H72" s="91"/>
      <x:c r="I72" s="91"/>
      <x:c r="J72" s="91"/>
      <x:c r="K72" s="109"/>
      <x:c r="L72" s="114"/>
      <x:c r="M72" s="114"/>
      <x:c r="N72" s="114"/>
      <x:c r="O72" s="91"/>
      <x:c r="P72" s="116" t="str">
        <x:f>IF(OR(K72="",M72="Erledigt",M72="Archiviert"),"",K72-TODAY())</x:f>
      </x:c>
      <x:c r="Q72" s="108" t="str">
        <x:f>IF(A72="","",IF(OR(M72="Erledigt",M72="Archiviert"),"Abgeschlossen",IF(K72="","Keine Frist",IF(K72&lt;TODAY(),"Überfällig",IF(K72=TODAY(),"Heute fällig",IF(K72&lt;=TODAY()+3,"Bald fällig","Im Plan"))))))</x:f>
      </x:c>
    </x:row>
    <x:row r="73" ht="44" customHeight="1">
      <x:c r="A73" s="118" t="str">
        <x:f>IF(B73="","","AN-"&amp;TEXT(YEAR(B73),"0000")&amp;"-"&amp;TEXT(ROW()-13,"000"))</x:f>
      </x:c>
      <x:c r="B73" s="109"/>
      <x:c r="C73" s="110"/>
      <x:c r="D73" s="91"/>
      <x:c r="E73" s="91"/>
      <x:c r="F73" s="91"/>
      <x:c r="G73" s="91"/>
      <x:c r="H73" s="91"/>
      <x:c r="I73" s="91"/>
      <x:c r="J73" s="91"/>
      <x:c r="K73" s="109"/>
      <x:c r="L73" s="114"/>
      <x:c r="M73" s="114"/>
      <x:c r="N73" s="114"/>
      <x:c r="O73" s="91"/>
      <x:c r="P73" s="116" t="str">
        <x:f>IF(OR(K73="",M73="Erledigt",M73="Archiviert"),"",K73-TODAY())</x:f>
      </x:c>
      <x:c r="Q73" s="108" t="str">
        <x:f>IF(A73="","",IF(OR(M73="Erledigt",M73="Archiviert"),"Abgeschlossen",IF(K73="","Keine Frist",IF(K73&lt;TODAY(),"Überfällig",IF(K73=TODAY(),"Heute fällig",IF(K73&lt;=TODAY()+3,"Bald fällig","Im Plan"))))))</x:f>
      </x:c>
    </x:row>
    <x:row r="74" ht="44" customHeight="1">
      <x:c r="A74" s="118" t="str">
        <x:f>IF(B74="","","AN-"&amp;TEXT(YEAR(B74),"0000")&amp;"-"&amp;TEXT(ROW()-13,"000"))</x:f>
      </x:c>
      <x:c r="B74" s="109"/>
      <x:c r="C74" s="110"/>
      <x:c r="D74" s="91"/>
      <x:c r="E74" s="91"/>
      <x:c r="F74" s="91"/>
      <x:c r="G74" s="91"/>
      <x:c r="H74" s="91"/>
      <x:c r="I74" s="91"/>
      <x:c r="J74" s="91"/>
      <x:c r="K74" s="109"/>
      <x:c r="L74" s="114"/>
      <x:c r="M74" s="114"/>
      <x:c r="N74" s="114"/>
      <x:c r="O74" s="91"/>
      <x:c r="P74" s="116" t="str">
        <x:f>IF(OR(K74="",M74="Erledigt",M74="Archiviert"),"",K74-TODAY())</x:f>
      </x:c>
      <x:c r="Q74" s="108" t="str">
        <x:f>IF(A74="","",IF(OR(M74="Erledigt",M74="Archiviert"),"Abgeschlossen",IF(K74="","Keine Frist",IF(K74&lt;TODAY(),"Überfällig",IF(K74=TODAY(),"Heute fällig",IF(K74&lt;=TODAY()+3,"Bald fällig","Im Plan"))))))</x:f>
      </x:c>
    </x:row>
    <x:row r="75" ht="44" customHeight="1">
      <x:c r="A75" s="118" t="str">
        <x:f>IF(B75="","","AN-"&amp;TEXT(YEAR(B75),"0000")&amp;"-"&amp;TEXT(ROW()-13,"000"))</x:f>
      </x:c>
      <x:c r="B75" s="109"/>
      <x:c r="C75" s="110"/>
      <x:c r="D75" s="91"/>
      <x:c r="E75" s="91"/>
      <x:c r="F75" s="91"/>
      <x:c r="G75" s="91"/>
      <x:c r="H75" s="91"/>
      <x:c r="I75" s="91"/>
      <x:c r="J75" s="91"/>
      <x:c r="K75" s="109"/>
      <x:c r="L75" s="114"/>
      <x:c r="M75" s="114"/>
      <x:c r="N75" s="114"/>
      <x:c r="O75" s="91"/>
      <x:c r="P75" s="116" t="str">
        <x:f>IF(OR(K75="",M75="Erledigt",M75="Archiviert"),"",K75-TODAY())</x:f>
      </x:c>
      <x:c r="Q75" s="108" t="str">
        <x:f>IF(A75="","",IF(OR(M75="Erledigt",M75="Archiviert"),"Abgeschlossen",IF(K75="","Keine Frist",IF(K75&lt;TODAY(),"Überfällig",IF(K75=TODAY(),"Heute fällig",IF(K75&lt;=TODAY()+3,"Bald fällig","Im Plan"))))))</x:f>
      </x:c>
    </x:row>
    <x:row r="76" ht="44" customHeight="1">
      <x:c r="A76" s="118" t="str">
        <x:f>IF(B76="","","AN-"&amp;TEXT(YEAR(B76),"0000")&amp;"-"&amp;TEXT(ROW()-13,"000"))</x:f>
      </x:c>
      <x:c r="B76" s="109"/>
      <x:c r="C76" s="110"/>
      <x:c r="D76" s="91"/>
      <x:c r="E76" s="91"/>
      <x:c r="F76" s="91"/>
      <x:c r="G76" s="91"/>
      <x:c r="H76" s="91"/>
      <x:c r="I76" s="91"/>
      <x:c r="J76" s="91"/>
      <x:c r="K76" s="109"/>
      <x:c r="L76" s="114"/>
      <x:c r="M76" s="114"/>
      <x:c r="N76" s="114"/>
      <x:c r="O76" s="91"/>
      <x:c r="P76" s="116" t="str">
        <x:f>IF(OR(K76="",M76="Erledigt",M76="Archiviert"),"",K76-TODAY())</x:f>
      </x:c>
      <x:c r="Q76" s="108" t="str">
        <x:f>IF(A76="","",IF(OR(M76="Erledigt",M76="Archiviert"),"Abgeschlossen",IF(K76="","Keine Frist",IF(K76&lt;TODAY(),"Überfällig",IF(K76=TODAY(),"Heute fällig",IF(K76&lt;=TODAY()+3,"Bald fällig","Im Plan"))))))</x:f>
      </x:c>
    </x:row>
    <x:row r="77" ht="44" customHeight="1">
      <x:c r="A77" s="118" t="str">
        <x:f>IF(B77="","","AN-"&amp;TEXT(YEAR(B77),"0000")&amp;"-"&amp;TEXT(ROW()-13,"000"))</x:f>
      </x:c>
      <x:c r="B77" s="109"/>
      <x:c r="C77" s="110"/>
      <x:c r="D77" s="91"/>
      <x:c r="E77" s="91"/>
      <x:c r="F77" s="91"/>
      <x:c r="G77" s="91"/>
      <x:c r="H77" s="91"/>
      <x:c r="I77" s="91"/>
      <x:c r="J77" s="91"/>
      <x:c r="K77" s="109"/>
      <x:c r="L77" s="114"/>
      <x:c r="M77" s="114"/>
      <x:c r="N77" s="114"/>
      <x:c r="O77" s="91"/>
      <x:c r="P77" s="116" t="str">
        <x:f>IF(OR(K77="",M77="Erledigt",M77="Archiviert"),"",K77-TODAY())</x:f>
      </x:c>
      <x:c r="Q77" s="108" t="str">
        <x:f>IF(A77="","",IF(OR(M77="Erledigt",M77="Archiviert"),"Abgeschlossen",IF(K77="","Keine Frist",IF(K77&lt;TODAY(),"Überfällig",IF(K77=TODAY(),"Heute fällig",IF(K77&lt;=TODAY()+3,"Bald fällig","Im Plan"))))))</x:f>
      </x:c>
    </x:row>
    <x:row r="78" ht="44" customHeight="1">
      <x:c r="A78" s="118" t="str">
        <x:f>IF(B78="","","AN-"&amp;TEXT(YEAR(B78),"0000")&amp;"-"&amp;TEXT(ROW()-13,"000"))</x:f>
      </x:c>
      <x:c r="B78" s="109"/>
      <x:c r="C78" s="110"/>
      <x:c r="D78" s="91"/>
      <x:c r="E78" s="91"/>
      <x:c r="F78" s="91"/>
      <x:c r="G78" s="91"/>
      <x:c r="H78" s="91"/>
      <x:c r="I78" s="91"/>
      <x:c r="J78" s="91"/>
      <x:c r="K78" s="109"/>
      <x:c r="L78" s="114"/>
      <x:c r="M78" s="114"/>
      <x:c r="N78" s="114"/>
      <x:c r="O78" s="91"/>
      <x:c r="P78" s="116" t="str">
        <x:f>IF(OR(K78="",M78="Erledigt",M78="Archiviert"),"",K78-TODAY())</x:f>
      </x:c>
      <x:c r="Q78" s="108" t="str">
        <x:f>IF(A78="","",IF(OR(M78="Erledigt",M78="Archiviert"),"Abgeschlossen",IF(K78="","Keine Frist",IF(K78&lt;TODAY(),"Überfällig",IF(K78=TODAY(),"Heute fällig",IF(K78&lt;=TODAY()+3,"Bald fällig","Im Plan"))))))</x:f>
      </x:c>
    </x:row>
    <x:row r="79" ht="44" customHeight="1">
      <x:c r="A79" s="118" t="str">
        <x:f>IF(B79="","","AN-"&amp;TEXT(YEAR(B79),"0000")&amp;"-"&amp;TEXT(ROW()-13,"000"))</x:f>
      </x:c>
      <x:c r="B79" s="109"/>
      <x:c r="C79" s="110"/>
      <x:c r="D79" s="91"/>
      <x:c r="E79" s="91"/>
      <x:c r="F79" s="91"/>
      <x:c r="G79" s="91"/>
      <x:c r="H79" s="91"/>
      <x:c r="I79" s="91"/>
      <x:c r="J79" s="91"/>
      <x:c r="K79" s="109"/>
      <x:c r="L79" s="114"/>
      <x:c r="M79" s="114"/>
      <x:c r="N79" s="114"/>
      <x:c r="O79" s="91"/>
      <x:c r="P79" s="116" t="str">
        <x:f>IF(OR(K79="",M79="Erledigt",M79="Archiviert"),"",K79-TODAY())</x:f>
      </x:c>
      <x:c r="Q79" s="108" t="str">
        <x:f>IF(A79="","",IF(OR(M79="Erledigt",M79="Archiviert"),"Abgeschlossen",IF(K79="","Keine Frist",IF(K79&lt;TODAY(),"Überfällig",IF(K79=TODAY(),"Heute fällig",IF(K79&lt;=TODAY()+3,"Bald fällig","Im Plan"))))))</x:f>
      </x:c>
    </x:row>
    <x:row r="80" ht="44" customHeight="1">
      <x:c r="A80" s="118" t="str">
        <x:f>IF(B80="","","AN-"&amp;TEXT(YEAR(B80),"0000")&amp;"-"&amp;TEXT(ROW()-13,"000"))</x:f>
      </x:c>
      <x:c r="B80" s="109"/>
      <x:c r="C80" s="110"/>
      <x:c r="D80" s="91"/>
      <x:c r="E80" s="91"/>
      <x:c r="F80" s="91"/>
      <x:c r="G80" s="91"/>
      <x:c r="H80" s="91"/>
      <x:c r="I80" s="91"/>
      <x:c r="J80" s="91"/>
      <x:c r="K80" s="109"/>
      <x:c r="L80" s="114"/>
      <x:c r="M80" s="114"/>
      <x:c r="N80" s="114"/>
      <x:c r="O80" s="91"/>
      <x:c r="P80" s="116" t="str">
        <x:f>IF(OR(K80="",M80="Erledigt",M80="Archiviert"),"",K80-TODAY())</x:f>
      </x:c>
      <x:c r="Q80" s="108" t="str">
        <x:f>IF(A80="","",IF(OR(M80="Erledigt",M80="Archiviert"),"Abgeschlossen",IF(K80="","Keine Frist",IF(K80&lt;TODAY(),"Überfällig",IF(K80=TODAY(),"Heute fällig",IF(K80&lt;=TODAY()+3,"Bald fällig","Im Plan"))))))</x:f>
      </x:c>
    </x:row>
    <x:row r="81" ht="44" customHeight="1">
      <x:c r="A81" s="118" t="str">
        <x:f>IF(B81="","","AN-"&amp;TEXT(YEAR(B81),"0000")&amp;"-"&amp;TEXT(ROW()-13,"000"))</x:f>
      </x:c>
      <x:c r="B81" s="109"/>
      <x:c r="C81" s="110"/>
      <x:c r="D81" s="91"/>
      <x:c r="E81" s="91"/>
      <x:c r="F81" s="91"/>
      <x:c r="G81" s="91"/>
      <x:c r="H81" s="91"/>
      <x:c r="I81" s="91"/>
      <x:c r="J81" s="91"/>
      <x:c r="K81" s="109"/>
      <x:c r="L81" s="114"/>
      <x:c r="M81" s="114"/>
      <x:c r="N81" s="114"/>
      <x:c r="O81" s="91"/>
      <x:c r="P81" s="116" t="str">
        <x:f>IF(OR(K81="",M81="Erledigt",M81="Archiviert"),"",K81-TODAY())</x:f>
      </x:c>
      <x:c r="Q81" s="108" t="str">
        <x:f>IF(A81="","",IF(OR(M81="Erledigt",M81="Archiviert"),"Abgeschlossen",IF(K81="","Keine Frist",IF(K81&lt;TODAY(),"Überfällig",IF(K81=TODAY(),"Heute fällig",IF(K81&lt;=TODAY()+3,"Bald fällig","Im Plan"))))))</x:f>
      </x:c>
    </x:row>
    <x:row r="82" ht="44" customHeight="1">
      <x:c r="A82" s="118" t="str">
        <x:f>IF(B82="","","AN-"&amp;TEXT(YEAR(B82),"0000")&amp;"-"&amp;TEXT(ROW()-13,"000"))</x:f>
      </x:c>
      <x:c r="B82" s="109"/>
      <x:c r="C82" s="110"/>
      <x:c r="D82" s="91"/>
      <x:c r="E82" s="91"/>
      <x:c r="F82" s="91"/>
      <x:c r="G82" s="91"/>
      <x:c r="H82" s="91"/>
      <x:c r="I82" s="91"/>
      <x:c r="J82" s="91"/>
      <x:c r="K82" s="109"/>
      <x:c r="L82" s="114"/>
      <x:c r="M82" s="114"/>
      <x:c r="N82" s="114"/>
      <x:c r="O82" s="91"/>
      <x:c r="P82" s="116" t="str">
        <x:f>IF(OR(K82="",M82="Erledigt",M82="Archiviert"),"",K82-TODAY())</x:f>
      </x:c>
      <x:c r="Q82" s="108" t="str">
        <x:f>IF(A82="","",IF(OR(M82="Erledigt",M82="Archiviert"),"Abgeschlossen",IF(K82="","Keine Frist",IF(K82&lt;TODAY(),"Überfällig",IF(K82=TODAY(),"Heute fällig",IF(K82&lt;=TODAY()+3,"Bald fällig","Im Plan"))))))</x:f>
      </x:c>
    </x:row>
    <x:row r="83" ht="44" customHeight="1">
      <x:c r="A83" s="118" t="str">
        <x:f>IF(B83="","","AN-"&amp;TEXT(YEAR(B83),"0000")&amp;"-"&amp;TEXT(ROW()-13,"000"))</x:f>
      </x:c>
      <x:c r="B83" s="109"/>
      <x:c r="C83" s="110"/>
      <x:c r="D83" s="91"/>
      <x:c r="E83" s="91"/>
      <x:c r="F83" s="91"/>
      <x:c r="G83" s="91"/>
      <x:c r="H83" s="91"/>
      <x:c r="I83" s="91"/>
      <x:c r="J83" s="91"/>
      <x:c r="K83" s="109"/>
      <x:c r="L83" s="114"/>
      <x:c r="M83" s="114"/>
      <x:c r="N83" s="114"/>
      <x:c r="O83" s="91"/>
      <x:c r="P83" s="116" t="str">
        <x:f>IF(OR(K83="",M83="Erledigt",M83="Archiviert"),"",K83-TODAY())</x:f>
      </x:c>
      <x:c r="Q83" s="108" t="str">
        <x:f>IF(A83="","",IF(OR(M83="Erledigt",M83="Archiviert"),"Abgeschlossen",IF(K83="","Keine Frist",IF(K83&lt;TODAY(),"Überfällig",IF(K83=TODAY(),"Heute fällig",IF(K83&lt;=TODAY()+3,"Bald fällig","Im Plan"))))))</x:f>
      </x:c>
    </x:row>
    <x:row r="84" ht="44" customHeight="1">
      <x:c r="A84" s="118" t="str">
        <x:f>IF(B84="","","AN-"&amp;TEXT(YEAR(B84),"0000")&amp;"-"&amp;TEXT(ROW()-13,"000"))</x:f>
      </x:c>
      <x:c r="B84" s="109"/>
      <x:c r="C84" s="110"/>
      <x:c r="D84" s="91"/>
      <x:c r="E84" s="91"/>
      <x:c r="F84" s="91"/>
      <x:c r="G84" s="91"/>
      <x:c r="H84" s="91"/>
      <x:c r="I84" s="91"/>
      <x:c r="J84" s="91"/>
      <x:c r="K84" s="109"/>
      <x:c r="L84" s="114"/>
      <x:c r="M84" s="114"/>
      <x:c r="N84" s="114"/>
      <x:c r="O84" s="91"/>
      <x:c r="P84" s="116" t="str">
        <x:f>IF(OR(K84="",M84="Erledigt",M84="Archiviert"),"",K84-TODAY())</x:f>
      </x:c>
      <x:c r="Q84" s="108" t="str">
        <x:f>IF(A84="","",IF(OR(M84="Erledigt",M84="Archiviert"),"Abgeschlossen",IF(K84="","Keine Frist",IF(K84&lt;TODAY(),"Überfällig",IF(K84=TODAY(),"Heute fällig",IF(K84&lt;=TODAY()+3,"Bald fällig","Im Plan"))))))</x:f>
      </x:c>
    </x:row>
    <x:row r="85" ht="44" customHeight="1">
      <x:c r="A85" s="118" t="str">
        <x:f>IF(B85="","","AN-"&amp;TEXT(YEAR(B85),"0000")&amp;"-"&amp;TEXT(ROW()-13,"000"))</x:f>
      </x:c>
      <x:c r="B85" s="109"/>
      <x:c r="C85" s="110"/>
      <x:c r="D85" s="91"/>
      <x:c r="E85" s="91"/>
      <x:c r="F85" s="91"/>
      <x:c r="G85" s="91"/>
      <x:c r="H85" s="91"/>
      <x:c r="I85" s="91"/>
      <x:c r="J85" s="91"/>
      <x:c r="K85" s="109"/>
      <x:c r="L85" s="114"/>
      <x:c r="M85" s="114"/>
      <x:c r="N85" s="114"/>
      <x:c r="O85" s="91"/>
      <x:c r="P85" s="116" t="str">
        <x:f>IF(OR(K85="",M85="Erledigt",M85="Archiviert"),"",K85-TODAY())</x:f>
      </x:c>
      <x:c r="Q85" s="108" t="str">
        <x:f>IF(A85="","",IF(OR(M85="Erledigt",M85="Archiviert"),"Abgeschlossen",IF(K85="","Keine Frist",IF(K85&lt;TODAY(),"Überfällig",IF(K85=TODAY(),"Heute fällig",IF(K85&lt;=TODAY()+3,"Bald fällig","Im Plan"))))))</x:f>
      </x:c>
    </x:row>
    <x:row r="86" ht="44" customHeight="1">
      <x:c r="A86" s="118" t="str">
        <x:f>IF(B86="","","AN-"&amp;TEXT(YEAR(B86),"0000")&amp;"-"&amp;TEXT(ROW()-13,"000"))</x:f>
      </x:c>
      <x:c r="B86" s="109"/>
      <x:c r="C86" s="110"/>
      <x:c r="D86" s="91"/>
      <x:c r="E86" s="91"/>
      <x:c r="F86" s="91"/>
      <x:c r="G86" s="91"/>
      <x:c r="H86" s="91"/>
      <x:c r="I86" s="91"/>
      <x:c r="J86" s="91"/>
      <x:c r="K86" s="109"/>
      <x:c r="L86" s="114"/>
      <x:c r="M86" s="114"/>
      <x:c r="N86" s="114"/>
      <x:c r="O86" s="91"/>
      <x:c r="P86" s="116" t="str">
        <x:f>IF(OR(K86="",M86="Erledigt",M86="Archiviert"),"",K86-TODAY())</x:f>
      </x:c>
      <x:c r="Q86" s="108" t="str">
        <x:f>IF(A86="","",IF(OR(M86="Erledigt",M86="Archiviert"),"Abgeschlossen",IF(K86="","Keine Frist",IF(K86&lt;TODAY(),"Überfällig",IF(K86=TODAY(),"Heute fällig",IF(K86&lt;=TODAY()+3,"Bald fällig","Im Plan"))))))</x:f>
      </x:c>
    </x:row>
    <x:row r="87" ht="44" customHeight="1">
      <x:c r="A87" s="118" t="str">
        <x:f>IF(B87="","","AN-"&amp;TEXT(YEAR(B87),"0000")&amp;"-"&amp;TEXT(ROW()-13,"000"))</x:f>
      </x:c>
      <x:c r="B87" s="109"/>
      <x:c r="C87" s="110"/>
      <x:c r="D87" s="91"/>
      <x:c r="E87" s="91"/>
      <x:c r="F87" s="91"/>
      <x:c r="G87" s="91"/>
      <x:c r="H87" s="91"/>
      <x:c r="I87" s="91"/>
      <x:c r="J87" s="91"/>
      <x:c r="K87" s="109"/>
      <x:c r="L87" s="114"/>
      <x:c r="M87" s="114"/>
      <x:c r="N87" s="114"/>
      <x:c r="O87" s="91"/>
      <x:c r="P87" s="116" t="str">
        <x:f>IF(OR(K87="",M87="Erledigt",M87="Archiviert"),"",K87-TODAY())</x:f>
      </x:c>
      <x:c r="Q87" s="108" t="str">
        <x:f>IF(A87="","",IF(OR(M87="Erledigt",M87="Archiviert"),"Abgeschlossen",IF(K87="","Keine Frist",IF(K87&lt;TODAY(),"Überfällig",IF(K87=TODAY(),"Heute fällig",IF(K87&lt;=TODAY()+3,"Bald fällig","Im Plan"))))))</x:f>
      </x:c>
    </x:row>
    <x:row r="88" ht="44" customHeight="1">
      <x:c r="A88" s="118" t="str">
        <x:f>IF(B88="","","AN-"&amp;TEXT(YEAR(B88),"0000")&amp;"-"&amp;TEXT(ROW()-13,"000"))</x:f>
      </x:c>
      <x:c r="B88" s="109"/>
      <x:c r="C88" s="110"/>
      <x:c r="D88" s="91"/>
      <x:c r="E88" s="91"/>
      <x:c r="F88" s="91"/>
      <x:c r="G88" s="91"/>
      <x:c r="H88" s="91"/>
      <x:c r="I88" s="91"/>
      <x:c r="J88" s="91"/>
      <x:c r="K88" s="109"/>
      <x:c r="L88" s="114"/>
      <x:c r="M88" s="114"/>
      <x:c r="N88" s="114"/>
      <x:c r="O88" s="91"/>
      <x:c r="P88" s="116" t="str">
        <x:f>IF(OR(K88="",M88="Erledigt",M88="Archiviert"),"",K88-TODAY())</x:f>
      </x:c>
      <x:c r="Q88" s="108" t="str">
        <x:f>IF(A88="","",IF(OR(M88="Erledigt",M88="Archiviert"),"Abgeschlossen",IF(K88="","Keine Frist",IF(K88&lt;TODAY(),"Überfällig",IF(K88=TODAY(),"Heute fällig",IF(K88&lt;=TODAY()+3,"Bald fällig","Im Plan"))))))</x:f>
      </x:c>
    </x:row>
    <x:row r="89" ht="44" customHeight="1">
      <x:c r="A89" s="118" t="str">
        <x:f>IF(B89="","","AN-"&amp;TEXT(YEAR(B89),"0000")&amp;"-"&amp;TEXT(ROW()-13,"000"))</x:f>
      </x:c>
      <x:c r="B89" s="109"/>
      <x:c r="C89" s="110"/>
      <x:c r="D89" s="91"/>
      <x:c r="E89" s="91"/>
      <x:c r="F89" s="91"/>
      <x:c r="G89" s="91"/>
      <x:c r="H89" s="91"/>
      <x:c r="I89" s="91"/>
      <x:c r="J89" s="91"/>
      <x:c r="K89" s="109"/>
      <x:c r="L89" s="114"/>
      <x:c r="M89" s="114"/>
      <x:c r="N89" s="114"/>
      <x:c r="O89" s="91"/>
      <x:c r="P89" s="116" t="str">
        <x:f>IF(OR(K89="",M89="Erledigt",M89="Archiviert"),"",K89-TODAY())</x:f>
      </x:c>
      <x:c r="Q89" s="108" t="str">
        <x:f>IF(A89="","",IF(OR(M89="Erledigt",M89="Archiviert"),"Abgeschlossen",IF(K89="","Keine Frist",IF(K89&lt;TODAY(),"Überfällig",IF(K89=TODAY(),"Heute fällig",IF(K89&lt;=TODAY()+3,"Bald fällig","Im Plan"))))))</x:f>
      </x:c>
    </x:row>
    <x:row r="90" ht="44" customHeight="1">
      <x:c r="A90" s="118" t="str">
        <x:f>IF(B90="","","AN-"&amp;TEXT(YEAR(B90),"0000")&amp;"-"&amp;TEXT(ROW()-13,"000"))</x:f>
      </x:c>
      <x:c r="B90" s="109"/>
      <x:c r="C90" s="110"/>
      <x:c r="D90" s="91"/>
      <x:c r="E90" s="91"/>
      <x:c r="F90" s="91"/>
      <x:c r="G90" s="91"/>
      <x:c r="H90" s="91"/>
      <x:c r="I90" s="91"/>
      <x:c r="J90" s="91"/>
      <x:c r="K90" s="109"/>
      <x:c r="L90" s="114"/>
      <x:c r="M90" s="114"/>
      <x:c r="N90" s="114"/>
      <x:c r="O90" s="91"/>
      <x:c r="P90" s="116" t="str">
        <x:f>IF(OR(K90="",M90="Erledigt",M90="Archiviert"),"",K90-TODAY())</x:f>
      </x:c>
      <x:c r="Q90" s="108" t="str">
        <x:f>IF(A90="","",IF(OR(M90="Erledigt",M90="Archiviert"),"Abgeschlossen",IF(K90="","Keine Frist",IF(K90&lt;TODAY(),"Überfällig",IF(K90=TODAY(),"Heute fällig",IF(K90&lt;=TODAY()+3,"Bald fällig","Im Plan"))))))</x:f>
      </x:c>
    </x:row>
    <x:row r="91" ht="44" customHeight="1">
      <x:c r="A91" s="118" t="str">
        <x:f>IF(B91="","","AN-"&amp;TEXT(YEAR(B91),"0000")&amp;"-"&amp;TEXT(ROW()-13,"000"))</x:f>
      </x:c>
      <x:c r="B91" s="109"/>
      <x:c r="C91" s="110"/>
      <x:c r="D91" s="91"/>
      <x:c r="E91" s="91"/>
      <x:c r="F91" s="91"/>
      <x:c r="G91" s="91"/>
      <x:c r="H91" s="91"/>
      <x:c r="I91" s="91"/>
      <x:c r="J91" s="91"/>
      <x:c r="K91" s="109"/>
      <x:c r="L91" s="114"/>
      <x:c r="M91" s="114"/>
      <x:c r="N91" s="114"/>
      <x:c r="O91" s="91"/>
      <x:c r="P91" s="116" t="str">
        <x:f>IF(OR(K91="",M91="Erledigt",M91="Archiviert"),"",K91-TODAY())</x:f>
      </x:c>
      <x:c r="Q91" s="108" t="str">
        <x:f>IF(A91="","",IF(OR(M91="Erledigt",M91="Archiviert"),"Abgeschlossen",IF(K91="","Keine Frist",IF(K91&lt;TODAY(),"Überfällig",IF(K91=TODAY(),"Heute fällig",IF(K91&lt;=TODAY()+3,"Bald fällig","Im Plan"))))))</x:f>
      </x:c>
    </x:row>
    <x:row r="92" ht="44" customHeight="1">
      <x:c r="A92" s="118" t="str">
        <x:f>IF(B92="","","AN-"&amp;TEXT(YEAR(B92),"0000")&amp;"-"&amp;TEXT(ROW()-13,"000"))</x:f>
      </x:c>
      <x:c r="B92" s="109"/>
      <x:c r="C92" s="110"/>
      <x:c r="D92" s="91"/>
      <x:c r="E92" s="91"/>
      <x:c r="F92" s="91"/>
      <x:c r="G92" s="91"/>
      <x:c r="H92" s="91"/>
      <x:c r="I92" s="91"/>
      <x:c r="J92" s="91"/>
      <x:c r="K92" s="109"/>
      <x:c r="L92" s="114"/>
      <x:c r="M92" s="114"/>
      <x:c r="N92" s="114"/>
      <x:c r="O92" s="91"/>
      <x:c r="P92" s="116" t="str">
        <x:f>IF(OR(K92="",M92="Erledigt",M92="Archiviert"),"",K92-TODAY())</x:f>
      </x:c>
      <x:c r="Q92" s="108" t="str">
        <x:f>IF(A92="","",IF(OR(M92="Erledigt",M92="Archiviert"),"Abgeschlossen",IF(K92="","Keine Frist",IF(K92&lt;TODAY(),"Überfällig",IF(K92=TODAY(),"Heute fällig",IF(K92&lt;=TODAY()+3,"Bald fällig","Im Plan"))))))</x:f>
      </x:c>
    </x:row>
    <x:row r="93" ht="44" customHeight="1">
      <x:c r="A93" s="118" t="str">
        <x:f>IF(B93="","","AN-"&amp;TEXT(YEAR(B93),"0000")&amp;"-"&amp;TEXT(ROW()-13,"000"))</x:f>
      </x:c>
      <x:c r="B93" s="109"/>
      <x:c r="C93" s="110"/>
      <x:c r="D93" s="91"/>
      <x:c r="E93" s="91"/>
      <x:c r="F93" s="91"/>
      <x:c r="G93" s="91"/>
      <x:c r="H93" s="91"/>
      <x:c r="I93" s="91"/>
      <x:c r="J93" s="91"/>
      <x:c r="K93" s="109"/>
      <x:c r="L93" s="114"/>
      <x:c r="M93" s="114"/>
      <x:c r="N93" s="114"/>
      <x:c r="O93" s="91"/>
      <x:c r="P93" s="116" t="str">
        <x:f>IF(OR(K93="",M93="Erledigt",M93="Archiviert"),"",K93-TODAY())</x:f>
      </x:c>
      <x:c r="Q93" s="108" t="str">
        <x:f>IF(A93="","",IF(OR(M93="Erledigt",M93="Archiviert"),"Abgeschlossen",IF(K93="","Keine Frist",IF(K93&lt;TODAY(),"Überfällig",IF(K93=TODAY(),"Heute fällig",IF(K93&lt;=TODAY()+3,"Bald fällig","Im Plan"))))))</x:f>
      </x:c>
    </x:row>
    <x:row r="94" ht="44" customHeight="1">
      <x:c r="A94" s="118" t="str">
        <x:f>IF(B94="","","AN-"&amp;TEXT(YEAR(B94),"0000")&amp;"-"&amp;TEXT(ROW()-13,"000"))</x:f>
      </x:c>
      <x:c r="B94" s="109"/>
      <x:c r="C94" s="110"/>
      <x:c r="D94" s="91"/>
      <x:c r="E94" s="91"/>
      <x:c r="F94" s="91"/>
      <x:c r="G94" s="91"/>
      <x:c r="H94" s="91"/>
      <x:c r="I94" s="91"/>
      <x:c r="J94" s="91"/>
      <x:c r="K94" s="109"/>
      <x:c r="L94" s="114"/>
      <x:c r="M94" s="114"/>
      <x:c r="N94" s="114"/>
      <x:c r="O94" s="91"/>
      <x:c r="P94" s="116" t="str">
        <x:f>IF(OR(K94="",M94="Erledigt",M94="Archiviert"),"",K94-TODAY())</x:f>
      </x:c>
      <x:c r="Q94" s="108" t="str">
        <x:f>IF(A94="","",IF(OR(M94="Erledigt",M94="Archiviert"),"Abgeschlossen",IF(K94="","Keine Frist",IF(K94&lt;TODAY(),"Überfällig",IF(K94=TODAY(),"Heute fällig",IF(K94&lt;=TODAY()+3,"Bald fällig","Im Plan"))))))</x:f>
      </x:c>
    </x:row>
    <x:row r="95" ht="44" customHeight="1">
      <x:c r="A95" s="118" t="str">
        <x:f>IF(B95="","","AN-"&amp;TEXT(YEAR(B95),"0000")&amp;"-"&amp;TEXT(ROW()-13,"000"))</x:f>
      </x:c>
      <x:c r="B95" s="109"/>
      <x:c r="C95" s="110"/>
      <x:c r="D95" s="91"/>
      <x:c r="E95" s="91"/>
      <x:c r="F95" s="91"/>
      <x:c r="G95" s="91"/>
      <x:c r="H95" s="91"/>
      <x:c r="I95" s="91"/>
      <x:c r="J95" s="91"/>
      <x:c r="K95" s="109"/>
      <x:c r="L95" s="114"/>
      <x:c r="M95" s="114"/>
      <x:c r="N95" s="114"/>
      <x:c r="O95" s="91"/>
      <x:c r="P95" s="116" t="str">
        <x:f>IF(OR(K95="",M95="Erledigt",M95="Archiviert"),"",K95-TODAY())</x:f>
      </x:c>
      <x:c r="Q95" s="108" t="str">
        <x:f>IF(A95="","",IF(OR(M95="Erledigt",M95="Archiviert"),"Abgeschlossen",IF(K95="","Keine Frist",IF(K95&lt;TODAY(),"Überfällig",IF(K95=TODAY(),"Heute fällig",IF(K95&lt;=TODAY()+3,"Bald fällig","Im Plan"))))))</x:f>
      </x:c>
    </x:row>
    <x:row r="96" ht="44" customHeight="1">
      <x:c r="A96" s="118" t="str">
        <x:f>IF(B96="","","AN-"&amp;TEXT(YEAR(B96),"0000")&amp;"-"&amp;TEXT(ROW()-13,"000"))</x:f>
      </x:c>
      <x:c r="B96" s="109"/>
      <x:c r="C96" s="110"/>
      <x:c r="D96" s="91"/>
      <x:c r="E96" s="91"/>
      <x:c r="F96" s="91"/>
      <x:c r="G96" s="91"/>
      <x:c r="H96" s="91"/>
      <x:c r="I96" s="91"/>
      <x:c r="J96" s="91"/>
      <x:c r="K96" s="109"/>
      <x:c r="L96" s="114"/>
      <x:c r="M96" s="114"/>
      <x:c r="N96" s="114"/>
      <x:c r="O96" s="91"/>
      <x:c r="P96" s="116" t="str">
        <x:f>IF(OR(K96="",M96="Erledigt",M96="Archiviert"),"",K96-TODAY())</x:f>
      </x:c>
      <x:c r="Q96" s="108" t="str">
        <x:f>IF(A96="","",IF(OR(M96="Erledigt",M96="Archiviert"),"Abgeschlossen",IF(K96="","Keine Frist",IF(K96&lt;TODAY(),"Überfällig",IF(K96=TODAY(),"Heute fällig",IF(K96&lt;=TODAY()+3,"Bald fällig","Im Plan"))))))</x:f>
      </x:c>
    </x:row>
    <x:row r="97" ht="44" customHeight="1">
      <x:c r="A97" s="118" t="str">
        <x:f>IF(B97="","","AN-"&amp;TEXT(YEAR(B97),"0000")&amp;"-"&amp;TEXT(ROW()-13,"000"))</x:f>
      </x:c>
      <x:c r="B97" s="109"/>
      <x:c r="C97" s="110"/>
      <x:c r="D97" s="91"/>
      <x:c r="E97" s="91"/>
      <x:c r="F97" s="91"/>
      <x:c r="G97" s="91"/>
      <x:c r="H97" s="91"/>
      <x:c r="I97" s="91"/>
      <x:c r="J97" s="91"/>
      <x:c r="K97" s="109"/>
      <x:c r="L97" s="114"/>
      <x:c r="M97" s="114"/>
      <x:c r="N97" s="114"/>
      <x:c r="O97" s="91"/>
      <x:c r="P97" s="116" t="str">
        <x:f>IF(OR(K97="",M97="Erledigt",M97="Archiviert"),"",K97-TODAY())</x:f>
      </x:c>
      <x:c r="Q97" s="108" t="str">
        <x:f>IF(A97="","",IF(OR(M97="Erledigt",M97="Archiviert"),"Abgeschlossen",IF(K97="","Keine Frist",IF(K97&lt;TODAY(),"Überfällig",IF(K97=TODAY(),"Heute fällig",IF(K97&lt;=TODAY()+3,"Bald fällig","Im Plan"))))))</x:f>
      </x:c>
    </x:row>
    <x:row r="98" ht="44" customHeight="1">
      <x:c r="A98" s="118" t="str">
        <x:f>IF(B98="","","AN-"&amp;TEXT(YEAR(B98),"0000")&amp;"-"&amp;TEXT(ROW()-13,"000"))</x:f>
      </x:c>
      <x:c r="B98" s="109"/>
      <x:c r="C98" s="110"/>
      <x:c r="D98" s="91"/>
      <x:c r="E98" s="91"/>
      <x:c r="F98" s="91"/>
      <x:c r="G98" s="91"/>
      <x:c r="H98" s="91"/>
      <x:c r="I98" s="91"/>
      <x:c r="J98" s="91"/>
      <x:c r="K98" s="109"/>
      <x:c r="L98" s="114"/>
      <x:c r="M98" s="114"/>
      <x:c r="N98" s="114"/>
      <x:c r="O98" s="91"/>
      <x:c r="P98" s="116" t="str">
        <x:f>IF(OR(K98="",M98="Erledigt",M98="Archiviert"),"",K98-TODAY())</x:f>
      </x:c>
      <x:c r="Q98" s="108" t="str">
        <x:f>IF(A98="","",IF(OR(M98="Erledigt",M98="Archiviert"),"Abgeschlossen",IF(K98="","Keine Frist",IF(K98&lt;TODAY(),"Überfällig",IF(K98=TODAY(),"Heute fällig",IF(K98&lt;=TODAY()+3,"Bald fällig","Im Plan"))))))</x:f>
      </x:c>
    </x:row>
    <x:row r="99" ht="44" customHeight="1">
      <x:c r="A99" s="118" t="str">
        <x:f>IF(B99="","","AN-"&amp;TEXT(YEAR(B99),"0000")&amp;"-"&amp;TEXT(ROW()-13,"000"))</x:f>
      </x:c>
      <x:c r="B99" s="109"/>
      <x:c r="C99" s="110"/>
      <x:c r="D99" s="91"/>
      <x:c r="E99" s="91"/>
      <x:c r="F99" s="91"/>
      <x:c r="G99" s="91"/>
      <x:c r="H99" s="91"/>
      <x:c r="I99" s="91"/>
      <x:c r="J99" s="91"/>
      <x:c r="K99" s="109"/>
      <x:c r="L99" s="114"/>
      <x:c r="M99" s="114"/>
      <x:c r="N99" s="114"/>
      <x:c r="O99" s="91"/>
      <x:c r="P99" s="116" t="str">
        <x:f>IF(OR(K99="",M99="Erledigt",M99="Archiviert"),"",K99-TODAY())</x:f>
      </x:c>
      <x:c r="Q99" s="108" t="str">
        <x:f>IF(A99="","",IF(OR(M99="Erledigt",M99="Archiviert"),"Abgeschlossen",IF(K99="","Keine Frist",IF(K99&lt;TODAY(),"Überfällig",IF(K99=TODAY(),"Heute fällig",IF(K99&lt;=TODAY()+3,"Bald fällig","Im Plan"))))))</x:f>
      </x:c>
    </x:row>
    <x:row r="100" ht="44" customHeight="1">
      <x:c r="A100" s="118" t="str">
        <x:f>IF(B100="","","AN-"&amp;TEXT(YEAR(B100),"0000")&amp;"-"&amp;TEXT(ROW()-13,"000"))</x:f>
      </x:c>
      <x:c r="B100" s="109"/>
      <x:c r="C100" s="110"/>
      <x:c r="D100" s="91"/>
      <x:c r="E100" s="91"/>
      <x:c r="F100" s="91"/>
      <x:c r="G100" s="91"/>
      <x:c r="H100" s="91"/>
      <x:c r="I100" s="91"/>
      <x:c r="J100" s="91"/>
      <x:c r="K100" s="109"/>
      <x:c r="L100" s="114"/>
      <x:c r="M100" s="114"/>
      <x:c r="N100" s="114"/>
      <x:c r="O100" s="91"/>
      <x:c r="P100" s="116" t="str">
        <x:f>IF(OR(K100="",M100="Erledigt",M100="Archiviert"),"",K100-TODAY())</x:f>
      </x:c>
      <x:c r="Q100" s="108" t="str">
        <x:f>IF(A100="","",IF(OR(M100="Erledigt",M100="Archiviert"),"Abgeschlossen",IF(K100="","Keine Frist",IF(K100&lt;TODAY(),"Überfällig",IF(K100=TODAY(),"Heute fällig",IF(K100&lt;=TODAY()+3,"Bald fällig","Im Plan"))))))</x:f>
      </x:c>
    </x:row>
    <x:row r="101" ht="44" customHeight="1">
      <x:c r="A101" s="118" t="str">
        <x:f>IF(B101="","","AN-"&amp;TEXT(YEAR(B101),"0000")&amp;"-"&amp;TEXT(ROW()-13,"000"))</x:f>
      </x:c>
      <x:c r="B101" s="109"/>
      <x:c r="C101" s="110"/>
      <x:c r="D101" s="91"/>
      <x:c r="E101" s="91"/>
      <x:c r="F101" s="91"/>
      <x:c r="G101" s="91"/>
      <x:c r="H101" s="91"/>
      <x:c r="I101" s="91"/>
      <x:c r="J101" s="91"/>
      <x:c r="K101" s="109"/>
      <x:c r="L101" s="114"/>
      <x:c r="M101" s="114"/>
      <x:c r="N101" s="114"/>
      <x:c r="O101" s="91"/>
      <x:c r="P101" s="116" t="str">
        <x:f>IF(OR(K101="",M101="Erledigt",M101="Archiviert"),"",K101-TODAY())</x:f>
      </x:c>
      <x:c r="Q101" s="108" t="str">
        <x:f>IF(A101="","",IF(OR(M101="Erledigt",M101="Archiviert"),"Abgeschlossen",IF(K101="","Keine Frist",IF(K101&lt;TODAY(),"Überfällig",IF(K101=TODAY(),"Heute fällig",IF(K101&lt;=TODAY()+3,"Bald fällig","Im Plan"))))))</x:f>
      </x:c>
    </x:row>
    <x:row r="102" ht="44" customHeight="1">
      <x:c r="A102" s="118" t="str">
        <x:f>IF(B102="","","AN-"&amp;TEXT(YEAR(B102),"0000")&amp;"-"&amp;TEXT(ROW()-13,"000"))</x:f>
      </x:c>
      <x:c r="B102" s="109"/>
      <x:c r="C102" s="110"/>
      <x:c r="D102" s="91"/>
      <x:c r="E102" s="91"/>
      <x:c r="F102" s="91"/>
      <x:c r="G102" s="91"/>
      <x:c r="H102" s="91"/>
      <x:c r="I102" s="91"/>
      <x:c r="J102" s="91"/>
      <x:c r="K102" s="109"/>
      <x:c r="L102" s="114"/>
      <x:c r="M102" s="114"/>
      <x:c r="N102" s="114"/>
      <x:c r="O102" s="91"/>
      <x:c r="P102" s="116" t="str">
        <x:f>IF(OR(K102="",M102="Erledigt",M102="Archiviert"),"",K102-TODAY())</x:f>
      </x:c>
      <x:c r="Q102" s="108" t="str">
        <x:f>IF(A102="","",IF(OR(M102="Erledigt",M102="Archiviert"),"Abgeschlossen",IF(K102="","Keine Frist",IF(K102&lt;TODAY(),"Überfällig",IF(K102=TODAY(),"Heute fällig",IF(K102&lt;=TODAY()+3,"Bald fällig","Im Plan"))))))</x:f>
      </x:c>
    </x:row>
    <x:row r="103" ht="44" customHeight="1">
      <x:c r="A103" s="118" t="str">
        <x:f>IF(B103="","","AN-"&amp;TEXT(YEAR(B103),"0000")&amp;"-"&amp;TEXT(ROW()-13,"000"))</x:f>
      </x:c>
      <x:c r="B103" s="109"/>
      <x:c r="C103" s="110"/>
      <x:c r="D103" s="91"/>
      <x:c r="E103" s="91"/>
      <x:c r="F103" s="91"/>
      <x:c r="G103" s="91"/>
      <x:c r="H103" s="91"/>
      <x:c r="I103" s="91"/>
      <x:c r="J103" s="91"/>
      <x:c r="K103" s="109"/>
      <x:c r="L103" s="114"/>
      <x:c r="M103" s="114"/>
      <x:c r="N103" s="114"/>
      <x:c r="O103" s="91"/>
      <x:c r="P103" s="116" t="str">
        <x:f>IF(OR(K103="",M103="Erledigt",M103="Archiviert"),"",K103-TODAY())</x:f>
      </x:c>
      <x:c r="Q103" s="108" t="str">
        <x:f>IF(A103="","",IF(OR(M103="Erledigt",M103="Archiviert"),"Abgeschlossen",IF(K103="","Keine Frist",IF(K103&lt;TODAY(),"Überfällig",IF(K103=TODAY(),"Heute fällig",IF(K103&lt;=TODAY()+3,"Bald fällig","Im Plan"))))))</x:f>
      </x:c>
    </x:row>
    <x:row r="104" ht="44" customHeight="1">
      <x:c r="A104" s="118" t="str">
        <x:f>IF(B104="","","AN-"&amp;TEXT(YEAR(B104),"0000")&amp;"-"&amp;TEXT(ROW()-13,"000"))</x:f>
      </x:c>
      <x:c r="B104" s="109"/>
      <x:c r="C104" s="110"/>
      <x:c r="D104" s="91"/>
      <x:c r="E104" s="91"/>
      <x:c r="F104" s="91"/>
      <x:c r="G104" s="91"/>
      <x:c r="H104" s="91"/>
      <x:c r="I104" s="91"/>
      <x:c r="J104" s="91"/>
      <x:c r="K104" s="109"/>
      <x:c r="L104" s="114"/>
      <x:c r="M104" s="114"/>
      <x:c r="N104" s="114"/>
      <x:c r="O104" s="91"/>
      <x:c r="P104" s="116" t="str">
        <x:f>IF(OR(K104="",M104="Erledigt",M104="Archiviert"),"",K104-TODAY())</x:f>
      </x:c>
      <x:c r="Q104" s="108" t="str">
        <x:f>IF(A104="","",IF(OR(M104="Erledigt",M104="Archiviert"),"Abgeschlossen",IF(K104="","Keine Frist",IF(K104&lt;TODAY(),"Überfällig",IF(K104=TODAY(),"Heute fällig",IF(K104&lt;=TODAY()+3,"Bald fällig","Im Plan"))))))</x:f>
      </x:c>
    </x:row>
    <x:row r="105" ht="44" customHeight="1">
      <x:c r="A105" s="118" t="str">
        <x:f>IF(B105="","","AN-"&amp;TEXT(YEAR(B105),"0000")&amp;"-"&amp;TEXT(ROW()-13,"000"))</x:f>
      </x:c>
      <x:c r="B105" s="109"/>
      <x:c r="C105" s="110"/>
      <x:c r="D105" s="91"/>
      <x:c r="E105" s="91"/>
      <x:c r="F105" s="91"/>
      <x:c r="G105" s="91"/>
      <x:c r="H105" s="91"/>
      <x:c r="I105" s="91"/>
      <x:c r="J105" s="91"/>
      <x:c r="K105" s="109"/>
      <x:c r="L105" s="114"/>
      <x:c r="M105" s="114"/>
      <x:c r="N105" s="114"/>
      <x:c r="O105" s="91"/>
      <x:c r="P105" s="116" t="str">
        <x:f>IF(OR(K105="",M105="Erledigt",M105="Archiviert"),"",K105-TODAY())</x:f>
      </x:c>
      <x:c r="Q105" s="108" t="str">
        <x:f>IF(A105="","",IF(OR(M105="Erledigt",M105="Archiviert"),"Abgeschlossen",IF(K105="","Keine Frist",IF(K105&lt;TODAY(),"Überfällig",IF(K105=TODAY(),"Heute fällig",IF(K105&lt;=TODAY()+3,"Bald fällig","Im Plan"))))))</x:f>
      </x:c>
    </x:row>
    <x:row r="106" ht="44" customHeight="1">
      <x:c r="A106" s="118" t="str">
        <x:f>IF(B106="","","AN-"&amp;TEXT(YEAR(B106),"0000")&amp;"-"&amp;TEXT(ROW()-13,"000"))</x:f>
      </x:c>
      <x:c r="B106" s="109"/>
      <x:c r="C106" s="110"/>
      <x:c r="D106" s="91"/>
      <x:c r="E106" s="91"/>
      <x:c r="F106" s="91"/>
      <x:c r="G106" s="91"/>
      <x:c r="H106" s="91"/>
      <x:c r="I106" s="91"/>
      <x:c r="J106" s="91"/>
      <x:c r="K106" s="109"/>
      <x:c r="L106" s="114"/>
      <x:c r="M106" s="114"/>
      <x:c r="N106" s="114"/>
      <x:c r="O106" s="91"/>
      <x:c r="P106" s="116" t="str">
        <x:f>IF(OR(K106="",M106="Erledigt",M106="Archiviert"),"",K106-TODAY())</x:f>
      </x:c>
      <x:c r="Q106" s="108" t="str">
        <x:f>IF(A106="","",IF(OR(M106="Erledigt",M106="Archiviert"),"Abgeschlossen",IF(K106="","Keine Frist",IF(K106&lt;TODAY(),"Überfällig",IF(K106=TODAY(),"Heute fällig",IF(K106&lt;=TODAY()+3,"Bald fällig","Im Plan"))))))</x:f>
      </x:c>
    </x:row>
    <x:row r="107" ht="44" customHeight="1">
      <x:c r="A107" s="118" t="str">
        <x:f>IF(B107="","","AN-"&amp;TEXT(YEAR(B107),"0000")&amp;"-"&amp;TEXT(ROW()-13,"000"))</x:f>
      </x:c>
      <x:c r="B107" s="109"/>
      <x:c r="C107" s="110"/>
      <x:c r="D107" s="91"/>
      <x:c r="E107" s="91"/>
      <x:c r="F107" s="91"/>
      <x:c r="G107" s="91"/>
      <x:c r="H107" s="91"/>
      <x:c r="I107" s="91"/>
      <x:c r="J107" s="91"/>
      <x:c r="K107" s="109"/>
      <x:c r="L107" s="114"/>
      <x:c r="M107" s="114"/>
      <x:c r="N107" s="114"/>
      <x:c r="O107" s="91"/>
      <x:c r="P107" s="116" t="str">
        <x:f>IF(OR(K107="",M107="Erledigt",M107="Archiviert"),"",K107-TODAY())</x:f>
      </x:c>
      <x:c r="Q107" s="108" t="str">
        <x:f>IF(A107="","",IF(OR(M107="Erledigt",M107="Archiviert"),"Abgeschlossen",IF(K107="","Keine Frist",IF(K107&lt;TODAY(),"Überfällig",IF(K107=TODAY(),"Heute fällig",IF(K107&lt;=TODAY()+3,"Bald fällig","Im Plan"))))))</x:f>
      </x:c>
    </x:row>
    <x:row r="108" ht="44" customHeight="1">
      <x:c r="A108" s="118" t="str">
        <x:f>IF(B108="","","AN-"&amp;TEXT(YEAR(B108),"0000")&amp;"-"&amp;TEXT(ROW()-13,"000"))</x:f>
      </x:c>
      <x:c r="B108" s="109"/>
      <x:c r="C108" s="110"/>
      <x:c r="D108" s="91"/>
      <x:c r="E108" s="91"/>
      <x:c r="F108" s="91"/>
      <x:c r="G108" s="91"/>
      <x:c r="H108" s="91"/>
      <x:c r="I108" s="91"/>
      <x:c r="J108" s="91"/>
      <x:c r="K108" s="109"/>
      <x:c r="L108" s="114"/>
      <x:c r="M108" s="114"/>
      <x:c r="N108" s="114"/>
      <x:c r="O108" s="91"/>
      <x:c r="P108" s="116" t="str">
        <x:f>IF(OR(K108="",M108="Erledigt",M108="Archiviert"),"",K108-TODAY())</x:f>
      </x:c>
      <x:c r="Q108" s="108" t="str">
        <x:f>IF(A108="","",IF(OR(M108="Erledigt",M108="Archiviert"),"Abgeschlossen",IF(K108="","Keine Frist",IF(K108&lt;TODAY(),"Überfällig",IF(K108=TODAY(),"Heute fällig",IF(K108&lt;=TODAY()+3,"Bald fällig","Im Plan"))))))</x:f>
      </x:c>
    </x:row>
    <x:row r="109" ht="44" customHeight="1">
      <x:c r="A109" s="118" t="str">
        <x:f>IF(B109="","","AN-"&amp;TEXT(YEAR(B109),"0000")&amp;"-"&amp;TEXT(ROW()-13,"000"))</x:f>
      </x:c>
      <x:c r="B109" s="109"/>
      <x:c r="C109" s="110"/>
      <x:c r="D109" s="91"/>
      <x:c r="E109" s="91"/>
      <x:c r="F109" s="91"/>
      <x:c r="G109" s="91"/>
      <x:c r="H109" s="91"/>
      <x:c r="I109" s="91"/>
      <x:c r="J109" s="91"/>
      <x:c r="K109" s="109"/>
      <x:c r="L109" s="114"/>
      <x:c r="M109" s="114"/>
      <x:c r="N109" s="114"/>
      <x:c r="O109" s="91"/>
      <x:c r="P109" s="116" t="str">
        <x:f>IF(OR(K109="",M109="Erledigt",M109="Archiviert"),"",K109-TODAY())</x:f>
      </x:c>
      <x:c r="Q109" s="108" t="str">
        <x:f>IF(A109="","",IF(OR(M109="Erledigt",M109="Archiviert"),"Abgeschlossen",IF(K109="","Keine Frist",IF(K109&lt;TODAY(),"Überfällig",IF(K109=TODAY(),"Heute fällig",IF(K109&lt;=TODAY()+3,"Bald fällig","Im Plan"))))))</x:f>
      </x:c>
    </x:row>
    <x:row r="110" ht="44" customHeight="1">
      <x:c r="A110" s="118" t="str">
        <x:f>IF(B110="","","AN-"&amp;TEXT(YEAR(B110),"0000")&amp;"-"&amp;TEXT(ROW()-13,"000"))</x:f>
      </x:c>
      <x:c r="B110" s="109"/>
      <x:c r="C110" s="110"/>
      <x:c r="D110" s="91"/>
      <x:c r="E110" s="91"/>
      <x:c r="F110" s="91"/>
      <x:c r="G110" s="91"/>
      <x:c r="H110" s="91"/>
      <x:c r="I110" s="91"/>
      <x:c r="J110" s="91"/>
      <x:c r="K110" s="109"/>
      <x:c r="L110" s="114"/>
      <x:c r="M110" s="114"/>
      <x:c r="N110" s="114"/>
      <x:c r="O110" s="91"/>
      <x:c r="P110" s="116" t="str">
        <x:f>IF(OR(K110="",M110="Erledigt",M110="Archiviert"),"",K110-TODAY())</x:f>
      </x:c>
      <x:c r="Q110" s="108" t="str">
        <x:f>IF(A110="","",IF(OR(M110="Erledigt",M110="Archiviert"),"Abgeschlossen",IF(K110="","Keine Frist",IF(K110&lt;TODAY(),"Überfällig",IF(K110=TODAY(),"Heute fällig",IF(K110&lt;=TODAY()+3,"Bald fällig","Im Plan"))))))</x:f>
      </x:c>
    </x:row>
    <x:row r="111" ht="44" customHeight="1">
      <x:c r="A111" s="118" t="str">
        <x:f>IF(B111="","","AN-"&amp;TEXT(YEAR(B111),"0000")&amp;"-"&amp;TEXT(ROW()-13,"000"))</x:f>
      </x:c>
      <x:c r="B111" s="109"/>
      <x:c r="C111" s="110"/>
      <x:c r="D111" s="91"/>
      <x:c r="E111" s="91"/>
      <x:c r="F111" s="91"/>
      <x:c r="G111" s="91"/>
      <x:c r="H111" s="91"/>
      <x:c r="I111" s="91"/>
      <x:c r="J111" s="91"/>
      <x:c r="K111" s="109"/>
      <x:c r="L111" s="114"/>
      <x:c r="M111" s="114"/>
      <x:c r="N111" s="114"/>
      <x:c r="O111" s="91"/>
      <x:c r="P111" s="116" t="str">
        <x:f>IF(OR(K111="",M111="Erledigt",M111="Archiviert"),"",K111-TODAY())</x:f>
      </x:c>
      <x:c r="Q111" s="108" t="str">
        <x:f>IF(A111="","",IF(OR(M111="Erledigt",M111="Archiviert"),"Abgeschlossen",IF(K111="","Keine Frist",IF(K111&lt;TODAY(),"Überfällig",IF(K111=TODAY(),"Heute fällig",IF(K111&lt;=TODAY()+3,"Bald fällig","Im Plan"))))))</x:f>
      </x:c>
    </x:row>
    <x:row r="112" ht="44" customHeight="1">
      <x:c r="A112" s="118" t="str">
        <x:f>IF(B112="","","AN-"&amp;TEXT(YEAR(B112),"0000")&amp;"-"&amp;TEXT(ROW()-13,"000"))</x:f>
      </x:c>
      <x:c r="B112" s="109"/>
      <x:c r="C112" s="110"/>
      <x:c r="D112" s="91"/>
      <x:c r="E112" s="91"/>
      <x:c r="F112" s="91"/>
      <x:c r="G112" s="91"/>
      <x:c r="H112" s="91"/>
      <x:c r="I112" s="91"/>
      <x:c r="J112" s="91"/>
      <x:c r="K112" s="109"/>
      <x:c r="L112" s="114"/>
      <x:c r="M112" s="114"/>
      <x:c r="N112" s="114"/>
      <x:c r="O112" s="91"/>
      <x:c r="P112" s="116" t="str">
        <x:f>IF(OR(K112="",M112="Erledigt",M112="Archiviert"),"",K112-TODAY())</x:f>
      </x:c>
      <x:c r="Q112" s="108" t="str">
        <x:f>IF(A112="","",IF(OR(M112="Erledigt",M112="Archiviert"),"Abgeschlossen",IF(K112="","Keine Frist",IF(K112&lt;TODAY(),"Überfällig",IF(K112=TODAY(),"Heute fällig",IF(K112&lt;=TODAY()+3,"Bald fällig","Im Plan"))))))</x:f>
      </x:c>
    </x:row>
    <x:row r="113" ht="44" customHeight="1">
      <x:c r="A113" s="118" t="str">
        <x:f>IF(B113="","","AN-"&amp;TEXT(YEAR(B113),"0000")&amp;"-"&amp;TEXT(ROW()-13,"000"))</x:f>
      </x:c>
      <x:c r="B113" s="109"/>
      <x:c r="C113" s="110"/>
      <x:c r="D113" s="91"/>
      <x:c r="E113" s="91"/>
      <x:c r="F113" s="91"/>
      <x:c r="G113" s="91"/>
      <x:c r="H113" s="91"/>
      <x:c r="I113" s="91"/>
      <x:c r="J113" s="91"/>
      <x:c r="K113" s="109"/>
      <x:c r="L113" s="114"/>
      <x:c r="M113" s="114"/>
      <x:c r="N113" s="114"/>
      <x:c r="O113" s="91"/>
      <x:c r="P113" s="116" t="str">
        <x:f>IF(OR(K113="",M113="Erledigt",M113="Archiviert"),"",K113-TODAY())</x:f>
      </x:c>
      <x:c r="Q113" s="108" t="str">
        <x:f>IF(A113="","",IF(OR(M113="Erledigt",M113="Archiviert"),"Abgeschlossen",IF(K113="","Keine Frist",IF(K113&lt;TODAY(),"Überfällig",IF(K113=TODAY(),"Heute fällig",IF(K113&lt;=TODAY()+3,"Bald fällig","Im Plan"))))))</x:f>
      </x:c>
    </x:row>
  </x:sheetData>
  <x:mergeCells>
    <x:mergeCell ref="A1:Q2"/>
    <x:mergeCell ref="A3:Q3"/>
    <x:mergeCell ref="A4:C4"/>
    <x:mergeCell ref="A5:C6"/>
    <x:mergeCell ref="D4:F4"/>
    <x:mergeCell ref="D5:F6"/>
    <x:mergeCell ref="G4:I4"/>
    <x:mergeCell ref="G5:I6"/>
    <x:mergeCell ref="A8:C8"/>
    <x:mergeCell ref="A9:C10"/>
    <x:mergeCell ref="D8:F8"/>
    <x:mergeCell ref="D9:F10"/>
    <x:mergeCell ref="G8:I8"/>
    <x:mergeCell ref="G9:I10"/>
    <x:mergeCell ref="A12:Q12"/>
  </x:mergeCells>
  <x:conditionalFormatting sqref="Q14:Q113">
    <x:cfRule type="expression" dxfId="0" priority="1">
      <x:formula>Q14="Überfällig"</x:formula>
    </x:cfRule>
    <x:cfRule type="expression" dxfId="1" priority="2">
      <x:formula>Q14="Heute fällig"</x:formula>
    </x:cfRule>
    <x:cfRule type="expression" dxfId="2" priority="3">
      <x:formula>Q14="Bald fällig"</x:formula>
    </x:cfRule>
    <x:cfRule type="expression" dxfId="3" priority="4">
      <x:formula>Q14="Abgeschlossen"</x:formula>
    </x:cfRule>
  </x:conditionalFormatting>
  <x:conditionalFormatting sqref="M14:M113">
    <x:cfRule type="expression" dxfId="4" priority="5">
      <x:formula>M14="Erledigt"</x:formula>
    </x:cfRule>
    <x:cfRule type="expression" dxfId="5" priority="6">
      <x:formula>M14="In Bearbeitung"</x:formula>
    </x:cfRule>
    <x:cfRule type="expression" dxfId="6" priority="7">
      <x:formula>M14="Rückfrage"</x:formula>
    </x:cfRule>
  </x:conditionalFormatting>
  <x:conditionalFormatting sqref="L14:L113">
    <x:cfRule type="expression" dxfId="7" priority="8">
      <x:formula>L14="Hoch"</x:formula>
    </x:cfRule>
  </x:conditionalFormatting>
  <x:conditionalFormatting sqref="N14:N113">
    <x:cfRule type="expression" dxfId="8" priority="9">
      <x:formula>N14="Streng vertraulich"</x:formula>
    </x:cfRule>
  </x:conditionalFormatting>
  <x:dataValidations count="4">
    <x:dataValidation type="list" sqref="E14:E113">
      <x:formula1>"Gespräch,Telefonat,E-Mail,Entscheidung,Vorfall,Übergabe,Sonstiges"</x:formula1>
    </x:dataValidation>
    <x:dataValidation type="list" sqref="L14:L113">
      <x:formula1>"Hoch,Mittel,Niedrig"</x:formula1>
    </x:dataValidation>
    <x:dataValidation type="list" sqref="M14:M113">
      <x:formula1>"Offen,In Bearbeitung,Rückfrage,Erledigt,Archiviert"</x:formula1>
    </x:dataValidation>
    <x:dataValidation type="list" sqref="N14:N113">
      <x:formula1>"Intern,Vertraulich,Streng vertraulich"</x:formula1>
    </x:dataValidation>
  </x:dataValidations>
  <x:pageMargins left="0.7" right="0.7" top="0.75" bottom="0.75" header="0.3" footer="0.3"/>
  <x:drawing xmlns:r="http://schemas.openxmlformats.org/officeDocument/2006/relationships" r:id="Rb13ee436b0744818"/>
  <x:tableParts count="1">
    <x:tablePart xmlns:r="http://schemas.openxmlformats.org/officeDocument/2006/relationships" r:id="R74ee4510446f482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3" hidden="0" customWidth="1"/>
    <x:col min="4" max="4" width="13" hidden="0" customWidth="1"/>
    <x:col min="5" max="5" width="12" hidden="0" customWidth="1"/>
    <x:col min="6" max="6" width="12" hidden="0" customWidth="1"/>
    <x:col min="7" max="7" width="16" hidden="0" customWidth="1"/>
    <x:col min="8" max="8" width="16" hidden="0" customWidth="1"/>
  </x:cols>
  <x:sheetData>
    <x:row r="1" ht="27" customHeight="1">
      <x:c r="A1" s="122" t="str">
        <x:v>AKTENNOTIZ 2026</x:v>
      </x:c>
      <x:c r="B1" s="122"/>
      <x:c r="C1" s="122"/>
      <x:c r="D1" s="122"/>
      <x:c r="E1" s="122"/>
      <x:c r="F1" s="122"/>
      <x:c r="G1" s="122"/>
      <x:c r="H1" s="122"/>
      <x:c r="J1"/>
    </x:row>
    <x:row r="2" ht="27" customHeight="1">
      <x:c r="A2" s="122"/>
      <x:c r="B2" s="122"/>
      <x:c r="C2" s="122"/>
      <x:c r="D2" s="122"/>
      <x:c r="E2" s="122"/>
      <x:c r="F2" s="122"/>
      <x:c r="G2" s="122"/>
      <x:c r="H2" s="122"/>
      <x:c r="J2"/>
    </x:row>
    <x:row r="3" ht="22" customHeight="1">
      <x:c r="A3" s="15" t="str">
        <x:v>Eintrag auswählen, prüfen und als einzelne Aktennotiz ausgeben</x:v>
      </x:c>
      <x:c r="B3" s="15"/>
      <x:c r="C3" s="15"/>
      <x:c r="D3" s="15"/>
      <x:c r="E3" s="15"/>
      <x:c r="F3" s="15"/>
      <x:c r="G3" s="15"/>
      <x:c r="H3" s="15"/>
    </x:row>
    <x:row r="4">
      <x:c r="A4" s="4"/>
      <x:c r="B4" s="4"/>
      <x:c r="C4" s="4"/>
      <x:c r="D4" s="4"/>
      <x:c r="E4" s="4"/>
      <x:c r="F4" s="4"/>
      <x:c r="G4" s="4"/>
      <x:c r="H4" s="4"/>
    </x:row>
    <x:row r="5">
      <x:c r="A5" s="126" t="str">
        <x:v>Akten-ID auswählen</x:v>
      </x:c>
      <x:c r="B5" s="126"/>
      <x:c r="C5" s="129" t="str">
        <x:v>AN-2026-001</x:v>
      </x:c>
      <x:c r="D5" s="129"/>
      <x:c r="E5" s="129"/>
      <x:c r="F5" s="134" t="str">
        <x:v>Eintrag aus Register</x:v>
      </x:c>
      <x:c r="G5" s="134"/>
      <x:c r="H5" s="134"/>
    </x:row>
    <x:row r="6">
      <x:c r="A6" s="4"/>
      <x:c r="B6" s="4"/>
      <x:c r="C6" s="4"/>
      <x:c r="D6" s="4"/>
      <x:c r="E6" s="4"/>
      <x:c r="F6" s="4"/>
      <x:c r="G6" s="4"/>
      <x:c r="H6" s="4"/>
    </x:row>
    <x:row r="7" ht="24" customHeight="1">
      <x:c r="A7" s="139" t="str">
        <x:v>Aktenzeichen</x:v>
      </x:c>
      <x:c r="B7" s="139"/>
      <x:c r="C7" s="143" t="str">
        <x:f>IFERROR(INDEX(Aktennotizen!$A$14:$A$113,MATCH($C$5,Aktennotizen!$A$14:$A$113,0)),"")</x:f>
        <x:v>AN-2026-001</x:v>
      </x:c>
      <x:c r="D7" s="143"/>
      <x:c r="E7" s="139" t="str">
        <x:v>Datum</x:v>
      </x:c>
      <x:c r="F7" s="139"/>
      <x:c r="G7" s="146" t="str">
        <x:f>IFERROR(DAY(INDEX(Aktennotizen!$B$14:$B$113,MATCH($C$5,Aktennotizen!$A$14:$A$113,0)))&amp;"."&amp;MONTH(INDEX(Aktennotizen!$B$14:$B$113,MATCH($C$5,Aktennotizen!$A$14:$A$113,0)))&amp;"."&amp;YEAR(INDEX(Aktennotizen!$B$14:$B$113,MATCH($C$5,Aktennotizen!$A$14:$A$113,0))),"")</x:f>
        <x:v>1.7.2026</x:v>
      </x:c>
      <x:c r="H7" s="146"/>
    </x:row>
    <x:row r="8">
      <x:c r="A8" s="4"/>
      <x:c r="B8" s="4"/>
      <x:c r="C8" s="4"/>
      <x:c r="D8" s="4"/>
      <x:c r="E8" s="4"/>
      <x:c r="F8" s="4"/>
      <x:c r="G8" s="4"/>
      <x:c r="H8" s="4"/>
    </x:row>
    <x:row r="9" ht="24" customHeight="1">
      <x:c r="A9" s="139" t="str">
        <x:v>Uhrzeit</x:v>
      </x:c>
      <x:c r="B9" s="139"/>
      <x:c r="C9" s="148" t="str">
        <x:f>IFERROR(HOUR(INDEX(Aktennotizen!$C$14:$C$113,MATCH($C$5,Aktennotizen!$A$14:$A$113,0)))&amp;":"&amp;RIGHT("0"&amp;MINUTE(INDEX(Aktennotizen!$C$14:$C$113,MATCH($C$5,Aktennotizen!$A$14:$A$113,0))),2),"")</x:f>
        <x:v>9:20</x:v>
      </x:c>
      <x:c r="D9" s="148"/>
      <x:c r="E9" s="139" t="str">
        <x:v>Kategorie</x:v>
      </x:c>
      <x:c r="F9" s="139"/>
      <x:c r="G9" s="143" t="str">
        <x:f>IFERROR(INDEX(Aktennotizen!$E$14:$E$113,MATCH($C$5,Aktennotizen!$A$14:$A$113,0)),"")</x:f>
        <x:v>Gespräch</x:v>
      </x:c>
      <x:c r="H9" s="143"/>
    </x:row>
    <x:row r="10">
      <x:c r="A10" s="4"/>
      <x:c r="B10" s="4"/>
      <x:c r="C10" s="4"/>
      <x:c r="D10" s="4"/>
      <x:c r="E10" s="4"/>
      <x:c r="F10" s="4"/>
      <x:c r="G10" s="4"/>
      <x:c r="H10" s="4"/>
    </x:row>
    <x:row r="11" ht="24" customHeight="1">
      <x:c r="A11" s="139" t="str">
        <x:v>Status</x:v>
      </x:c>
      <x:c r="B11" s="139"/>
      <x:c r="C11" s="143" t="str">
        <x:f>IFERROR(INDEX(Aktennotizen!$M$14:$M$113,MATCH($C$5,Aktennotizen!$A$14:$A$113,0)),"")</x:f>
        <x:v>In Bearbeitung</x:v>
      </x:c>
      <x:c r="D11" s="143"/>
      <x:c r="E11" s="139" t="str">
        <x:v>Priorität</x:v>
      </x:c>
      <x:c r="F11" s="139"/>
      <x:c r="G11" s="143" t="str">
        <x:f>IFERROR(INDEX(Aktennotizen!$L$14:$L$113,MATCH($C$5,Aktennotizen!$A$14:$A$113,0)),"")</x:f>
        <x:v>Hoch</x:v>
      </x:c>
      <x:c r="H11" s="143"/>
    </x:row>
    <x:row r="12">
      <x:c r="A12" s="4"/>
      <x:c r="B12" s="4"/>
      <x:c r="C12" s="4"/>
      <x:c r="D12" s="4"/>
      <x:c r="E12" s="4"/>
      <x:c r="F12" s="4"/>
      <x:c r="G12" s="4"/>
      <x:c r="H12" s="4"/>
    </x:row>
    <x:row r="13" ht="24" customHeight="1">
      <x:c r="A13" s="139" t="str">
        <x:v>Vertraulichkeit</x:v>
      </x:c>
      <x:c r="B13" s="139"/>
      <x:c r="C13" s="143" t="str">
        <x:f>IFERROR(INDEX(Aktennotizen!$N$14:$N$113,MATCH($C$5,Aktennotizen!$A$14:$A$113,0)),"")</x:f>
        <x:v>Intern</x:v>
      </x:c>
      <x:c r="D13" s="143"/>
      <x:c r="E13" s="139" t="str">
        <x:v>Verantwortlich</x:v>
      </x:c>
      <x:c r="F13" s="139"/>
      <x:c r="G13" s="143" t="str">
        <x:f>IFERROR(INDEX(Aktennotizen!$J$14:$J$113,MATCH($C$5,Aktennotizen!$A$14:$A$113,0)),"")</x:f>
        <x:v>Jonas Kern</x:v>
      </x:c>
      <x:c r="H13" s="143"/>
    </x:row>
    <x:row r="14">
      <x:c r="A14" s="4"/>
      <x:c r="B14" s="4"/>
      <x:c r="C14" s="4"/>
      <x:c r="D14" s="4"/>
      <x:c r="E14" s="4"/>
      <x:c r="F14" s="4"/>
      <x:c r="G14" s="4"/>
      <x:c r="H14" s="4"/>
    </x:row>
    <x:row r="15" ht="24" customHeight="1">
      <x:c r="A15" s="139" t="str">
        <x:v>Frist</x:v>
      </x:c>
      <x:c r="B15" s="139"/>
      <x:c r="C15" s="146" t="str">
        <x:f>IFERROR(DAY(INDEX(Aktennotizen!$K$14:$K$113,MATCH($C$5,Aktennotizen!$A$14:$A$113,0)))&amp;"."&amp;MONTH(INDEX(Aktennotizen!$K$14:$K$113,MATCH($C$5,Aktennotizen!$A$14:$A$113,0)))&amp;"."&amp;YEAR(INDEX(Aktennotizen!$K$14:$K$113,MATCH($C$5,Aktennotizen!$A$14:$A$113,0))),"")</x:f>
        <x:v>21.7.2026</x:v>
      </x:c>
      <x:c r="D15" s="146"/>
      <x:c r="E15" s="139" t="str">
        <x:v>Ablage / Referenz</x:v>
      </x:c>
      <x:c r="F15" s="139"/>
      <x:c r="G15" s="143" t="str">
        <x:f>IFERROR(INDEX(Aktennotizen!$O$14:$O$113,MATCH($C$5,Aktennotizen!$A$14:$A$113,0)),"")</x:f>
        <x:v>Vorgang 2026-014</x:v>
      </x:c>
      <x:c r="H15" s="143"/>
    </x:row>
    <x:row r="16">
      <x:c r="A16" s="4"/>
      <x:c r="B16" s="4"/>
      <x:c r="C16" s="4"/>
      <x:c r="D16" s="4"/>
      <x:c r="E16" s="4"/>
      <x:c r="F16" s="4"/>
      <x:c r="G16" s="4"/>
      <x:c r="H16" s="4"/>
    </x:row>
    <x:row r="17">
      <x:c r="A17" s="21" t="str">
        <x:v>Vorgang / Betreff</x:v>
      </x:c>
      <x:c r="B17" s="21"/>
      <x:c r="C17" s="21"/>
      <x:c r="D17" s="21"/>
      <x:c r="E17" s="21"/>
      <x:c r="F17" s="21"/>
      <x:c r="G17" s="21"/>
      <x:c r="H17" s="21"/>
    </x:row>
    <x:row r="18" ht="24" customHeight="1">
      <x:c r="A18" s="150" t="str">
        <x:f>IFERROR(INDEX(Aktennotizen!$D$14:$D$113,MATCH($C$5,Aktennotizen!$A$14:$A$113,0)),"")</x:f>
        <x:v>Rückfrage zu einer internen Freigabe</x:v>
      </x:c>
      <x:c r="B18" s="150"/>
      <x:c r="C18" s="150"/>
      <x:c r="D18" s="150"/>
      <x:c r="E18" s="150"/>
      <x:c r="F18" s="150"/>
      <x:c r="G18" s="150"/>
      <x:c r="H18" s="150"/>
    </x:row>
    <x:row r="19" ht="24" customHeight="1">
      <x:c r="A19" s="150"/>
      <x:c r="B19" s="150"/>
      <x:c r="C19" s="150"/>
      <x:c r="D19" s="150"/>
      <x:c r="E19" s="150"/>
      <x:c r="F19" s="150"/>
      <x:c r="G19" s="150"/>
      <x:c r="H19" s="150"/>
    </x:row>
    <x:row r="20">
      <x:c r="A20" s="21" t="str">
        <x:v>Beteiligte / Kontakt</x:v>
      </x:c>
      <x:c r="B20" s="21"/>
      <x:c r="C20" s="21"/>
      <x:c r="D20" s="21"/>
      <x:c r="E20" s="21"/>
      <x:c r="F20" s="21"/>
      <x:c r="G20" s="21"/>
      <x:c r="H20" s="21"/>
    </x:row>
    <x:row r="21" ht="24" customHeight="1">
      <x:c r="A21" s="150" t="str">
        <x:f>IFERROR(INDEX(Aktennotizen!$F$14:$F$113,MATCH($C$5,Aktennotizen!$A$14:$A$113,0)),"")</x:f>
        <x:v>Mara Vogel; Jonas Kern</x:v>
      </x:c>
      <x:c r="B21" s="150"/>
      <x:c r="C21" s="150"/>
      <x:c r="D21" s="150"/>
      <x:c r="E21" s="150"/>
      <x:c r="F21" s="150"/>
      <x:c r="G21" s="150"/>
      <x:c r="H21" s="150"/>
    </x:row>
    <x:row r="22" ht="24" customHeight="1">
      <x:c r="A22" s="150"/>
      <x:c r="B22" s="150"/>
      <x:c r="C22" s="150"/>
      <x:c r="D22" s="150"/>
      <x:c r="E22" s="150"/>
      <x:c r="F22" s="150"/>
      <x:c r="G22" s="150"/>
      <x:c r="H22" s="150"/>
    </x:row>
    <x:row r="23">
      <x:c r="A23" s="21" t="str">
        <x:v>Sachverhalt / Gesprächsinhalt</x:v>
      </x:c>
      <x:c r="B23" s="21"/>
      <x:c r="C23" s="21"/>
      <x:c r="D23" s="21"/>
      <x:c r="E23" s="21"/>
      <x:c r="F23" s="21"/>
      <x:c r="G23" s="21"/>
      <x:c r="H23" s="21"/>
    </x:row>
    <x:row r="24" ht="24" customHeight="1">
      <x:c r="A24" s="150" t="str">
        <x:f>IFERROR(INDEX(Aktennotizen!$G$14:$G$113,MATCH($C$5,Aktennotizen!$A$14:$A$113,0)),"")</x:f>
        <x:v>Im Abstimmungsgespräch wurde geklärt, welche Unterlagen für die Freigabe noch fehlen.</x:v>
      </x:c>
      <x:c r="B24" s="150"/>
      <x:c r="C24" s="150"/>
      <x:c r="D24" s="150"/>
      <x:c r="E24" s="150"/>
      <x:c r="F24" s="150"/>
      <x:c r="G24" s="150"/>
      <x:c r="H24" s="150"/>
    </x:row>
    <x:row r="25" ht="24" customHeight="1">
      <x:c r="A25" s="150"/>
      <x:c r="B25" s="150"/>
      <x:c r="C25" s="150"/>
      <x:c r="D25" s="150"/>
      <x:c r="E25" s="150"/>
      <x:c r="F25" s="150"/>
      <x:c r="G25" s="150"/>
      <x:c r="H25" s="150"/>
    </x:row>
    <x:row r="26" ht="24" customHeight="1">
      <x:c r="A26" s="150"/>
      <x:c r="B26" s="150"/>
      <x:c r="C26" s="150"/>
      <x:c r="D26" s="150"/>
      <x:c r="E26" s="150"/>
      <x:c r="F26" s="150"/>
      <x:c r="G26" s="150"/>
      <x:c r="H26" s="150"/>
    </x:row>
    <x:row r="27" ht="24" customHeight="1">
      <x:c r="A27" s="150"/>
      <x:c r="B27" s="150"/>
      <x:c r="C27" s="150"/>
      <x:c r="D27" s="150"/>
      <x:c r="E27" s="150"/>
      <x:c r="F27" s="150"/>
      <x:c r="G27" s="150"/>
      <x:c r="H27" s="150"/>
    </x:row>
    <x:row r="28">
      <x:c r="A28" s="21" t="str">
        <x:v>Entscheidung / Ergebnis</x:v>
      </x:c>
      <x:c r="B28" s="21"/>
      <x:c r="C28" s="21"/>
      <x:c r="D28" s="21"/>
      <x:c r="E28" s="21"/>
      <x:c r="F28" s="21"/>
      <x:c r="G28" s="21"/>
      <x:c r="H28" s="21"/>
    </x:row>
    <x:row r="29" ht="24" customHeight="1">
      <x:c r="A29" s="150" t="str">
        <x:f>IFERROR(INDEX(Aktennotizen!$H$14:$H$113,MATCH($C$5,Aktennotizen!$A$14:$A$113,0)),"")</x:f>
        <x:v>Die Prüfung erfolgt nach Eingang der aktualisierten Übersicht.</x:v>
      </x:c>
      <x:c r="B29" s="150"/>
      <x:c r="C29" s="150"/>
      <x:c r="D29" s="150"/>
      <x:c r="E29" s="150"/>
      <x:c r="F29" s="150"/>
      <x:c r="G29" s="150"/>
      <x:c r="H29" s="150"/>
    </x:row>
    <x:row r="30" ht="24" customHeight="1">
      <x:c r="A30" s="150"/>
      <x:c r="B30" s="150"/>
      <x:c r="C30" s="150"/>
      <x:c r="D30" s="150"/>
      <x:c r="E30" s="150"/>
      <x:c r="F30" s="150"/>
      <x:c r="G30" s="150"/>
      <x:c r="H30" s="150"/>
    </x:row>
    <x:row r="31" ht="24" customHeight="1">
      <x:c r="A31" s="150"/>
      <x:c r="B31" s="150"/>
      <x:c r="C31" s="150"/>
      <x:c r="D31" s="150"/>
      <x:c r="E31" s="150"/>
      <x:c r="F31" s="150"/>
      <x:c r="G31" s="150"/>
      <x:c r="H31" s="150"/>
    </x:row>
    <x:row r="32">
      <x:c r="A32" s="21" t="str">
        <x:v>Nächster Schritt</x:v>
      </x:c>
      <x:c r="B32" s="21"/>
      <x:c r="C32" s="21"/>
      <x:c r="D32" s="21"/>
      <x:c r="E32" s="21"/>
      <x:c r="F32" s="21"/>
      <x:c r="G32" s="21"/>
      <x:c r="H32" s="21"/>
    </x:row>
    <x:row r="33" ht="24" customHeight="1">
      <x:c r="A33" s="150" t="str">
        <x:f>IFERROR(INDEX(Aktennotizen!$I$14:$I$113,MATCH($C$5,Aktennotizen!$A$14:$A$113,0)),"")</x:f>
        <x:v>Übersicht ergänzen und erneut vorlegen.</x:v>
      </x:c>
      <x:c r="B33" s="150"/>
      <x:c r="C33" s="150"/>
      <x:c r="D33" s="150"/>
      <x:c r="E33" s="150"/>
      <x:c r="F33" s="150"/>
      <x:c r="G33" s="150"/>
      <x:c r="H33" s="150"/>
    </x:row>
    <x:row r="34" ht="24" customHeight="1">
      <x:c r="A34" s="150"/>
      <x:c r="B34" s="150"/>
      <x:c r="C34" s="150"/>
      <x:c r="D34" s="150"/>
      <x:c r="E34" s="150"/>
      <x:c r="F34" s="150"/>
      <x:c r="G34" s="150"/>
      <x:c r="H34" s="150"/>
    </x:row>
    <x:row r="35" ht="24" customHeight="1">
      <x:c r="A35" s="150"/>
      <x:c r="B35" s="150"/>
      <x:c r="C35" s="150"/>
      <x:c r="D35" s="150"/>
      <x:c r="E35" s="150"/>
      <x:c r="F35" s="150"/>
      <x:c r="G35" s="150"/>
      <x:c r="H35" s="150"/>
    </x:row>
    <x:row r="36">
      <x:c r="A36" s="152" t="str">
        <x:v>Erstellt von</x:v>
      </x:c>
      <x:c r="B36" s="152"/>
      <x:c r="C36" s="152"/>
      <x:c r="D36" s="152" t="str">
        <x:v>Datum / Unterschrift</x:v>
      </x:c>
      <x:c r="E36" s="152"/>
      <x:c r="F36" s="152"/>
      <x:c r="G36" s="152" t="str">
        <x:v>Prüfung / Freigabe</x:v>
      </x:c>
      <x:c r="H36" s="152"/>
    </x:row>
    <x:row r="37">
      <x:c r="A37" s="155" t="str">
        <x:f>IFERROR(INDEX(Aktennotizen!$J$14:$J$113,MATCH($C$5,Aktennotizen!$A$14:$A$113,0)),"")</x:f>
        <x:v>Jonas Kern</x:v>
      </x:c>
      <x:c r="B37" s="155"/>
      <x:c r="C37" s="155"/>
      <x:c r="D37" s="155"/>
      <x:c r="E37" s="155"/>
      <x:c r="F37" s="155"/>
      <x:c r="G37" s="155"/>
      <x:c r="H37" s="155"/>
    </x:row>
    <x:row r="38">
      <x:c r="A38" s="155"/>
      <x:c r="B38" s="155"/>
      <x:c r="C38" s="155"/>
      <x:c r="D38" s="155"/>
      <x:c r="E38" s="155"/>
      <x:c r="F38" s="155"/>
      <x:c r="G38" s="155"/>
      <x:c r="H38" s="155"/>
    </x:row>
  </x:sheetData>
  <x:mergeCells>
    <x:mergeCell ref="A1:H2"/>
    <x:mergeCell ref="A3:H3"/>
    <x:mergeCell ref="A5:B5"/>
    <x:mergeCell ref="C5:E5"/>
    <x:mergeCell ref="F5:H5"/>
    <x:mergeCell ref="A7:B7"/>
    <x:mergeCell ref="E7:F7"/>
    <x:mergeCell ref="A9:B9"/>
    <x:mergeCell ref="E9:F9"/>
    <x:mergeCell ref="A11:B11"/>
    <x:mergeCell ref="E11:F11"/>
    <x:mergeCell ref="A13:B13"/>
    <x:mergeCell ref="E13:F13"/>
    <x:mergeCell ref="A15:B15"/>
    <x:mergeCell ref="E15:F15"/>
    <x:mergeCell ref="C7:D7"/>
    <x:mergeCell ref="G7:H7"/>
    <x:mergeCell ref="C9:D9"/>
    <x:mergeCell ref="G9:H9"/>
    <x:mergeCell ref="C11:D11"/>
    <x:mergeCell ref="G11:H11"/>
    <x:mergeCell ref="C13:D13"/>
    <x:mergeCell ref="G13:H13"/>
    <x:mergeCell ref="C15:D15"/>
    <x:mergeCell ref="G15:H15"/>
    <x:mergeCell ref="A17:H17"/>
    <x:mergeCell ref="A18:H19"/>
    <x:mergeCell ref="A20:H20"/>
    <x:mergeCell ref="A21:H22"/>
    <x:mergeCell ref="A23:H23"/>
    <x:mergeCell ref="A24:H27"/>
    <x:mergeCell ref="A28:H28"/>
    <x:mergeCell ref="A29:H31"/>
    <x:mergeCell ref="A32:H32"/>
    <x:mergeCell ref="A33:H35"/>
    <x:mergeCell ref="A36:C36"/>
    <x:mergeCell ref="D36:F36"/>
    <x:mergeCell ref="G36:H36"/>
    <x:mergeCell ref="A37:C38"/>
    <x:mergeCell ref="D37:F38"/>
    <x:mergeCell ref="G37:H38"/>
  </x:mergeCells>
  <x:dataValidations count="1">
    <x:dataValidation type="list" sqref="C5:E5">
      <x:formula1>INDIRECT("Aktennotizen!$A$14:$A$113")</x:formula1>
    </x:dataValidation>
  </x:dataValidations>
  <x:pageMargins left="0.7" right="0.7" top="0.75" bottom="0.75" header="0.3" footer="0.3"/>
</x:worksheet>
</file>