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tables/table2.xml" ContentType="application/vnd.openxmlformats-officedocument.spreadsheetml.table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charts/chart2.xml" ContentType="application/vnd.openxmlformats-officedocument.drawingml.chart+xml"/>
  <Override PartName="/xl/drawings/charts/chart3.xml" ContentType="application/vnd.openxmlformats-officedocument.drawingml.chart+xml"/>
  <Override PartName="/xl/tables/table3.xml" ContentType="application/vnd.openxmlformats-officedocument.spreadsheetml.table+xml"/>
  <Override PartName="/xl/tables/table4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a732a842904b5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onzept-Übersicht" sheetId="1" r:id="R2a11ca94c4d0417a"/>
    <x:sheet xmlns:r="http://schemas.openxmlformats.org/officeDocument/2006/relationships" name="Konzept-Canvas" sheetId="2" r:id="R0efa5c7efbaf487f"/>
    <x:sheet xmlns:r="http://schemas.openxmlformats.org/officeDocument/2006/relationships" name="Umsetzungsplan" sheetId="3" r:id="R7e96c3316deb430f"/>
    <x:sheet xmlns:r="http://schemas.openxmlformats.org/officeDocument/2006/relationships" name="Budget &amp; Bewertung" sheetId="4" r:id="Rd491ac370bbe4214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8">
    <x:numFmt numFmtId="200" formatCode="dd.mm.yyyy"/>
    <x:numFmt numFmtId="201" formatCode="0%"/>
    <x:numFmt numFmtId="202" formatCode="0.0"/>
    <x:numFmt numFmtId="203" formatCode="mmm"/>
    <x:numFmt numFmtId="204" formatCode="#,##0 &quot;€&quot;"/>
    <x:numFmt numFmtId="205" formatCode="0.00"/>
    <x:numFmt numFmtId="206" formatCode="[$-407]dd.mm.yyyy"/>
    <x:numFmt numFmtId="207" formatCode="@"/>
  </x:numFmts>
  <x:fonts count="8">
    <x:font>
      <x:sz val="11"/>
      <x:name val="Carlito"/>
    </x:font>
    <x:font>
      <x:b/>
      <x:sz val="16"/>
      <x:color rgb="FFFFFFFF"/>
      <x:name val="Carlito"/>
    </x:font>
    <x:font>
      <x:b/>
      <x:sz val="11"/>
      <x:color rgb="FF00484E"/>
      <x:name val="Carlito"/>
    </x:font>
    <x:font>
      <x:sz val="11"/>
      <x:color rgb="FF111827"/>
      <x:name val="Carlito"/>
    </x:font>
    <x:font>
      <x:b/>
      <x:sz val="14"/>
      <x:color rgb="FF00484E"/>
      <x:name val="Carlito"/>
    </x:font>
    <x:font>
      <x:i/>
      <x:sz val="11"/>
      <x:color rgb="FF4B5563"/>
      <x:name val="Carlito"/>
    </x:font>
    <x:font>
      <x:b/>
      <x:sz val="11"/>
      <x:color rgb="FFFFFFFF"/>
      <x:name val="Carlito"/>
    </x:font>
    <x:font>
      <x:sz val="11"/>
      <x:color rgb="FF00484E"/>
      <x:name val="Carlito"/>
    </x:font>
  </x:fonts>
  <x:fills count="7">
    <x:fill>
      <x:patternFill patternType="none"/>
    </x:fill>
    <x:fill>
      <x:patternFill patternType="gray125"/>
    </x:fill>
    <x:fill>
      <x:patternFill patternType="solid">
        <x:fgColor rgb="FF00484E"/>
      </x:patternFill>
    </x:fill>
    <x:fill>
      <x:patternFill patternType="solid">
        <x:fgColor rgb="FFE8F3F2"/>
      </x:patternFill>
    </x:fill>
    <x:fill>
      <x:patternFill patternType="solid">
        <x:fgColor rgb="FFFFFFFF"/>
      </x:patternFill>
    </x:fill>
    <x:fill>
      <x:patternFill patternType="solid">
        <x:fgColor rgb="FFF5F0EA"/>
      </x:patternFill>
    </x:fill>
    <x:fill>
      <x:patternFill patternType="solid">
        <x:fgColor rgb="FFD9ECEA"/>
      </x:patternFill>
    </x:fill>
  </x:fills>
  <x:borders count="20">
    <x:border/>
    <x:border/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  <x:border>
      <x:left/>
      <x:right/>
      <x:top/>
      <x:bottom/>
    </x:border>
  </x:borders>
  <x:cellStyleXfs count="1">
    <x:xf numFmtId="0" fontId="0" fillId="0" borderId="0"/>
  </x:cellStyleXfs>
  <x:cellXfs count="283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left"/>
    </x:xf>
    <x:xf numFmtId="0" fontId="1" fillId="2" borderId="0" xfId="0" applyNumberFormat="1" applyFont="1" applyFill="1" applyBorder="1" applyAlignment="1">
      <x:alignment horizontal="left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left"/>
    </x:xf>
    <x:xf numFmtId="0" fontId="1" fillId="2" borderId="1" xfId="0" applyNumberFormat="1" applyFont="1" applyFill="1" applyBorder="1" applyAlignment="1">
      <x:alignment horizontal="left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horizontal="left"/>
    </x:xf>
    <x:xf numFmtId="0" fontId="2" fillId="3" borderId="0" xfId="0" applyNumberFormat="1" applyFont="1" applyFill="1" applyBorder="1" applyAlignment="1">
      <x:alignment horizontal="left" vertical="center"/>
    </x:xf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horizontal="left"/>
    </x:xf>
    <x:xf numFmtId="0" fontId="2" fillId="3" borderId="1" xfId="0" applyNumberFormat="1" applyFont="1" applyFill="1" applyBorder="1" applyAlignment="1">
      <x:alignment horizontal="left" vertical="center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0" xfId="0" applyNumberFormat="1" applyFont="1" applyFill="1" applyBorder="1" applyAlignment="1">
      <x:alignment wrapText="1"/>
    </x:xf>
    <x:xf numFmtId="0" fontId="3" fillId="4" borderId="0" xfId="0" applyNumberFormat="1" applyFont="1" applyFill="1" applyBorder="1" applyAlignment="1">
      <x:alignment vertical="top" wrapText="1"/>
    </x:xf>
    <x:xf numFmtId="0" fontId="0" fillId="4" borderId="1" xfId="0" applyNumberFormat="1" applyFont="1" applyFill="1" applyBorder="1"/>
    <x:xf numFmtId="0" fontId="3" fillId="4" borderId="1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vertical="top" wrapText="1"/>
    </x:xf>
    <x:xf numFmtId="200" fontId="3" fillId="4" borderId="0" xfId="0" applyNumberFormat="1" applyFont="1" applyFill="1" applyBorder="1" applyAlignment="1">
      <x:alignment vertical="top" wrapText="1"/>
    </x:xf>
    <x:xf numFmtId="200" fontId="3" fillId="4" borderId="1" xfId="0" applyNumberFormat="1" applyFont="1" applyFill="1" applyBorder="1" applyAlignment="1">
      <x:alignment vertical="top" wrapText="1"/>
    </x:xf>
    <x:xf numFmtId="201" fontId="0" fillId="0" borderId="0" xfId="0" applyNumberFormat="1" applyFont="1" applyFill="1" applyBorder="1"/>
    <x:xf numFmtId="201" fontId="0" fillId="0" borderId="1" xfId="0" applyNumberFormat="1" applyFont="1" applyFill="1" applyBorder="1"/>
    <x:xf numFmtId="202" fontId="0" fillId="0" borderId="0" xfId="0" applyNumberFormat="1" applyFont="1" applyFill="1" applyBorder="1"/>
    <x:xf numFmtId="202" fontId="0" fillId="0" borderId="1" xfId="0" applyNumberFormat="1" applyFont="1" applyFill="1" applyBorder="1"/>
    <x:xf numFmtId="201" fontId="0" fillId="4" borderId="0" xfId="0" applyNumberFormat="1" applyFont="1" applyFill="1" applyBorder="1"/>
    <x:xf numFmtId="202" fontId="0" fillId="4" borderId="0" xfId="0" applyNumberFormat="1" applyFont="1" applyFill="1" applyBorder="1"/>
    <x:xf numFmtId="201" fontId="4" fillId="4" borderId="0" xfId="0" applyNumberFormat="1" applyFont="1" applyFill="1" applyBorder="1"/>
    <x:xf numFmtId="202" fontId="4" fillId="4" borderId="0" xfId="0" applyNumberFormat="1" applyFont="1" applyFill="1" applyBorder="1"/>
    <x:xf numFmtId="201" fontId="4" fillId="4" borderId="0" xfId="0" applyNumberFormat="1" applyFont="1" applyFill="1" applyBorder="1" applyAlignment="1">
      <x:alignment horizontal="center"/>
    </x:xf>
    <x:xf numFmtId="202" fontId="4" fillId="4" borderId="0" xfId="0" applyNumberFormat="1" applyFont="1" applyFill="1" applyBorder="1" applyAlignment="1">
      <x:alignment horizontal="center"/>
    </x:xf>
    <x:xf numFmtId="201" fontId="0" fillId="4" borderId="1" xfId="0" applyNumberFormat="1" applyFont="1" applyFill="1" applyBorder="1"/>
    <x:xf numFmtId="202" fontId="0" fillId="4" borderId="1" xfId="0" applyNumberFormat="1" applyFont="1" applyFill="1" applyBorder="1"/>
    <x:xf numFmtId="201" fontId="4" fillId="4" borderId="1" xfId="0" applyNumberFormat="1" applyFont="1" applyFill="1" applyBorder="1"/>
    <x:xf numFmtId="202" fontId="4" fillId="4" borderId="1" xfId="0" applyNumberFormat="1" applyFont="1" applyFill="1" applyBorder="1"/>
    <x:xf numFmtId="201" fontId="4" fillId="4" borderId="1" xfId="0" applyNumberFormat="1" applyFont="1" applyFill="1" applyBorder="1" applyAlignment="1">
      <x:alignment horizontal="center"/>
    </x:xf>
    <x:xf numFmtId="202" fontId="4" fillId="4" borderId="1" xfId="0" applyNumberFormat="1" applyFont="1" applyFill="1" applyBorder="1" applyAlignment="1">
      <x:alignment horizontal="center"/>
    </x:xf>
    <x:xf numFmtId="0" fontId="0" fillId="5" borderId="0" xfId="0" applyNumberFormat="1" applyFont="1" applyFill="1" applyBorder="1"/>
    <x:xf numFmtId="0" fontId="5" fillId="5" borderId="0" xfId="0" applyNumberFormat="1" applyFont="1" applyFill="1" applyBorder="1"/>
    <x:xf numFmtId="0" fontId="5" fillId="5" borderId="0" xfId="0" applyNumberFormat="1" applyFont="1" applyFill="1" applyBorder="1" applyAlignment="1">
      <x:alignment wrapText="1"/>
    </x:xf>
    <x:xf numFmtId="0" fontId="5" fillId="5" borderId="0" xfId="0" applyNumberFormat="1" applyFont="1" applyFill="1" applyBorder="1" applyAlignment="1">
      <x:alignment vertical="top" wrapText="1"/>
    </x:xf>
    <x:xf numFmtId="0" fontId="0" fillId="5" borderId="1" xfId="0" applyNumberFormat="1" applyFont="1" applyFill="1" applyBorder="1"/>
    <x:xf numFmtId="0" fontId="5" fillId="5" borderId="1" xfId="0" applyNumberFormat="1" applyFont="1" applyFill="1" applyBorder="1"/>
    <x:xf numFmtId="0" fontId="5" fillId="5" borderId="1" xfId="0" applyNumberFormat="1" applyFont="1" applyFill="1" applyBorder="1" applyAlignment="1">
      <x:alignment wrapText="1"/>
    </x:xf>
    <x:xf numFmtId="0" fontId="5" fillId="5" borderId="1" xfId="0" applyNumberFormat="1" applyFont="1" applyFill="1" applyBorder="1" applyAlignment="1">
      <x:alignment vertical="top" wrapText="1"/>
    </x:xf>
    <x:xf numFmtId="0" fontId="0" fillId="6" borderId="0" xfId="0" applyNumberFormat="1" applyFont="1" applyFill="1" applyBorder="1"/>
    <x:xf numFmtId="0" fontId="2" fillId="6" borderId="0" xfId="0" applyNumberFormat="1" applyFont="1" applyFill="1" applyBorder="1"/>
    <x:xf numFmtId="0" fontId="2" fillId="6" borderId="0" xfId="0" applyNumberFormat="1" applyFont="1" applyFill="1" applyBorder="1" applyAlignment="1">
      <x:alignment wrapText="1"/>
    </x:xf>
    <x:xf numFmtId="0" fontId="2" fillId="6" borderId="0" xfId="0" applyNumberFormat="1" applyFont="1" applyFill="1" applyBorder="1" applyAlignment="1">
      <x:alignment horizontal="center" wrapText="1"/>
    </x:xf>
    <x:xf numFmtId="0" fontId="2" fillId="6" borderId="0" xfId="0" applyNumberFormat="1" applyFont="1" applyFill="1" applyBorder="1" applyAlignment="1">
      <x:alignment horizontal="center" vertical="center" wrapText="1"/>
    </x:xf>
    <x:xf numFmtId="0" fontId="0" fillId="6" borderId="1" xfId="0" applyNumberFormat="1" applyFont="1" applyFill="1" applyBorder="1"/>
    <x:xf numFmtId="0" fontId="2" fillId="6" borderId="1" xfId="0" applyNumberFormat="1" applyFont="1" applyFill="1" applyBorder="1"/>
    <x:xf numFmtId="0" fontId="2" fillId="6" borderId="1" xfId="0" applyNumberFormat="1" applyFont="1" applyFill="1" applyBorder="1" applyAlignment="1">
      <x:alignment wrapText="1"/>
    </x:xf>
    <x:xf numFmtId="0" fontId="2" fillId="6" borderId="1" xfId="0" applyNumberFormat="1" applyFont="1" applyFill="1" applyBorder="1" applyAlignment="1">
      <x:alignment horizontal="center" wrapText="1"/>
    </x:xf>
    <x:xf numFmtId="0" fontId="2" fillId="6" borderId="1" xfId="0" applyNumberFormat="1" applyFont="1" applyFill="1" applyBorder="1" applyAlignment="1">
      <x:alignment horizontal="center" vertical="center" wrapText="1"/>
    </x:xf>
    <x:xf numFmtId="0" fontId="4" fillId="4" borderId="0" xfId="0" applyNumberFormat="1" applyFont="1" applyFill="1" applyBorder="1"/>
    <x:xf numFmtId="0" fontId="4" fillId="4" borderId="0" xfId="0" applyNumberFormat="1" applyFont="1" applyFill="1" applyBorder="1" applyAlignment="1">
      <x:alignment horizontal="center"/>
    </x:xf>
    <x:xf numFmtId="0" fontId="4" fillId="4" borderId="1" xfId="0" applyNumberFormat="1" applyFont="1" applyFill="1" applyBorder="1"/>
    <x:xf numFmtId="0" fontId="4" fillId="4" borderId="1" xfId="0" applyNumberFormat="1" applyFont="1" applyFill="1" applyBorder="1" applyAlignment="1">
      <x:alignment horizontal="center"/>
    </x:xf>
    <x:xf numFmtId="0" fontId="6" fillId="2" borderId="0" xfId="0" applyNumberFormat="1" applyFont="1" applyFill="1" applyBorder="1"/>
    <x:xf numFmtId="0" fontId="6" fillId="2" borderId="0" xfId="0" applyNumberFormat="1" applyFont="1" applyFill="1" applyBorder="1" applyAlignment="1">
      <x:alignment wrapText="1"/>
    </x:xf>
    <x:xf numFmtId="0" fontId="6" fillId="2" borderId="0" xfId="0" applyNumberFormat="1" applyFont="1" applyFill="1" applyBorder="1" applyAlignment="1">
      <x:alignment horizontal="center" wrapText="1"/>
    </x:xf>
    <x:xf numFmtId="0" fontId="6" fillId="2" borderId="0" xfId="0" applyNumberFormat="1" applyFont="1" applyFill="1" applyBorder="1" applyAlignment="1">
      <x:alignment horizontal="center" vertical="center" wrapText="1"/>
    </x:xf>
    <x:xf numFmtId="0" fontId="6" fillId="2" borderId="1" xfId="0" applyNumberFormat="1" applyFont="1" applyFill="1" applyBorder="1"/>
    <x:xf numFmtId="0" fontId="6" fillId="2" borderId="1" xfId="0" applyNumberFormat="1" applyFont="1" applyFill="1" applyBorder="1" applyAlignment="1">
      <x:alignment wrapText="1"/>
    </x:xf>
    <x:xf numFmtId="0" fontId="6" fillId="2" borderId="1" xfId="0" applyNumberFormat="1" applyFont="1" applyFill="1" applyBorder="1" applyAlignment="1">
      <x:alignment horizontal="center" wrapText="1"/>
    </x:xf>
    <x:xf numFmtId="0" fontId="6" fillId="2" borderId="1" xfId="0" applyNumberFormat="1" applyFont="1" applyFill="1" applyBorder="1" applyAlignment="1">
      <x:alignment horizontal="center" vertical="center" wrapText="1"/>
    </x:xf>
    <x:xf numFmtId="201" fontId="3" fillId="4" borderId="0" xfId="0" applyNumberFormat="1" applyFont="1" applyFill="1" applyBorder="1"/>
    <x:xf numFmtId="201" fontId="3" fillId="4" borderId="0" xfId="0" applyNumberFormat="1" applyFont="1" applyFill="1" applyBorder="1" applyAlignment="1">
      <x:alignment wrapText="1"/>
    </x:xf>
    <x:xf numFmtId="201" fontId="3" fillId="4" borderId="0" xfId="0" applyNumberFormat="1" applyFont="1" applyFill="1" applyBorder="1" applyAlignment="1">
      <x:alignment vertical="top" wrapText="1"/>
    </x:xf>
    <x:xf numFmtId="201" fontId="3" fillId="4" borderId="1" xfId="0" applyNumberFormat="1" applyFont="1" applyFill="1" applyBorder="1"/>
    <x:xf numFmtId="201" fontId="3" fillId="4" borderId="1" xfId="0" applyNumberFormat="1" applyFont="1" applyFill="1" applyBorder="1" applyAlignment="1">
      <x:alignment wrapText="1"/>
    </x:xf>
    <x:xf numFmtId="201" fontId="3" fillId="4" borderId="1" xfId="0" applyNumberFormat="1" applyFont="1" applyFill="1" applyBorder="1" applyAlignment="1">
      <x:alignment vertical="top" wrapText="1"/>
    </x:xf>
    <x:xf numFmtId="200" fontId="0" fillId="0" borderId="0" xfId="0" applyNumberFormat="1" applyFont="1" applyFill="1" applyBorder="1"/>
    <x:xf numFmtId="200" fontId="0" fillId="0" borderId="1" xfId="0" applyNumberFormat="1" applyFont="1" applyFill="1" applyBorder="1"/>
    <x:xf numFmtId="0" fontId="0" fillId="0" borderId="0" xfId="0" applyNumberFormat="1" applyFont="1" applyFill="1" applyBorder="1" applyAlignment="1">
      <x:alignment wrapText="1"/>
    </x:xf>
    <x:xf numFmtId="200" fontId="0" fillId="0" borderId="0" xfId="0" applyNumberFormat="1" applyFont="1" applyFill="1" applyBorder="1" applyAlignment="1">
      <x:alignment wrapText="1"/>
    </x:xf>
    <x:xf numFmtId="201" fontId="0" fillId="0" borderId="0" xfId="0" applyNumberFormat="1" applyFont="1" applyFill="1" applyBorder="1" applyAlignment="1">
      <x:alignment wrapText="1"/>
    </x:xf>
    <x:xf numFmtId="0" fontId="0" fillId="0" borderId="1" xfId="0" applyNumberFormat="1" applyFont="1" applyFill="1" applyBorder="1" applyAlignment="1">
      <x:alignment wrapText="1"/>
    </x:xf>
    <x:xf numFmtId="200" fontId="0" fillId="0" borderId="1" xfId="0" applyNumberFormat="1" applyFont="1" applyFill="1" applyBorder="1" applyAlignment="1">
      <x:alignment wrapText="1"/>
    </x:xf>
    <x:xf numFmtId="201" fontId="0" fillId="0" borderId="1" xfId="0" applyNumberFormat="1" applyFont="1" applyFill="1" applyBorder="1" applyAlignment="1">
      <x:alignment wrapText="1"/>
    </x:xf>
    <x:xf numFmtId="0" fontId="0" fillId="4" borderId="0" xfId="0" applyNumberFormat="1" applyFont="1" applyFill="1" applyBorder="1" applyAlignment="1">
      <x:alignment wrapText="1"/>
    </x:xf>
    <x:xf numFmtId="200" fontId="0" fillId="4" borderId="0" xfId="0" applyNumberFormat="1" applyFont="1" applyFill="1" applyBorder="1" applyAlignment="1">
      <x:alignment wrapText="1"/>
    </x:xf>
    <x:xf numFmtId="201" fontId="0" fillId="4" borderId="0" xfId="0" applyNumberFormat="1" applyFont="1" applyFill="1" applyBorder="1" applyAlignment="1">
      <x:alignment wrapText="1"/>
    </x:xf>
    <x:xf numFmtId="200" fontId="3" fillId="4" borderId="0" xfId="0" applyNumberFormat="1" applyFont="1" applyFill="1" applyBorder="1" applyAlignment="1">
      <x:alignment wrapText="1"/>
    </x:xf>
    <x:xf numFmtId="0" fontId="0" fillId="4" borderId="1" xfId="0" applyNumberFormat="1" applyFont="1" applyFill="1" applyBorder="1" applyAlignment="1">
      <x:alignment wrapText="1"/>
    </x:xf>
    <x:xf numFmtId="200" fontId="0" fillId="4" borderId="1" xfId="0" applyNumberFormat="1" applyFont="1" applyFill="1" applyBorder="1" applyAlignment="1">
      <x:alignment wrapText="1"/>
    </x:xf>
    <x:xf numFmtId="201" fontId="0" fillId="4" borderId="1" xfId="0" applyNumberFormat="1" applyFont="1" applyFill="1" applyBorder="1" applyAlignment="1">
      <x:alignment wrapText="1"/>
    </x:xf>
    <x:xf numFmtId="200" fontId="3" fillId="4" borderId="1" xfId="0" applyNumberFormat="1" applyFont="1" applyFill="1" applyBorder="1" applyAlignment="1">
      <x:alignment wrapText="1"/>
    </x:xf>
    <x:xf numFmtId="203" fontId="2" fillId="6" borderId="0" xfId="0" applyNumberFormat="1" applyFont="1" applyFill="1" applyBorder="1" applyAlignment="1">
      <x:alignment horizontal="center" vertical="center" wrapText="1"/>
    </x:xf>
    <x:xf numFmtId="203" fontId="2" fillId="6" borderId="1" xfId="0" applyNumberFormat="1" applyFont="1" applyFill="1" applyBorder="1" applyAlignment="1">
      <x:alignment horizontal="center" vertical="center" wrapText="1"/>
    </x:xf>
    <x:xf numFmtId="204" fontId="0" fillId="0" borderId="0" xfId="0" applyNumberFormat="1" applyFont="1" applyFill="1" applyBorder="1"/>
    <x:xf numFmtId="204" fontId="0" fillId="0" borderId="1" xfId="0" applyNumberFormat="1" applyFont="1" applyFill="1" applyBorder="1"/>
    <x:xf numFmtId="200" fontId="0" fillId="4" borderId="0" xfId="0" applyNumberFormat="1" applyFont="1" applyFill="1" applyBorder="1"/>
    <x:xf numFmtId="204" fontId="0" fillId="4" borderId="0" xfId="0" applyNumberFormat="1" applyFont="1" applyFill="1" applyBorder="1"/>
    <x:xf numFmtId="200" fontId="3" fillId="4" borderId="0" xfId="0" applyNumberFormat="1" applyFont="1" applyFill="1" applyBorder="1"/>
    <x:xf numFmtId="204" fontId="3" fillId="4" borderId="0" xfId="0" applyNumberFormat="1" applyFont="1" applyFill="1" applyBorder="1"/>
    <x:xf numFmtId="204" fontId="3" fillId="4" borderId="0" xfId="0" applyNumberFormat="1" applyFont="1" applyFill="1" applyBorder="1" applyAlignment="1">
      <x:alignment wrapText="1"/>
    </x:xf>
    <x:xf numFmtId="204" fontId="3" fillId="4" borderId="0" xfId="0" applyNumberFormat="1" applyFont="1" applyFill="1" applyBorder="1" applyAlignment="1">
      <x:alignment vertical="top" wrapText="1"/>
    </x:xf>
    <x:xf numFmtId="200" fontId="0" fillId="4" borderId="1" xfId="0" applyNumberFormat="1" applyFont="1" applyFill="1" applyBorder="1"/>
    <x:xf numFmtId="204" fontId="0" fillId="4" borderId="1" xfId="0" applyNumberFormat="1" applyFont="1" applyFill="1" applyBorder="1"/>
    <x:xf numFmtId="200" fontId="3" fillId="4" borderId="1" xfId="0" applyNumberFormat="1" applyFont="1" applyFill="1" applyBorder="1"/>
    <x:xf numFmtId="204" fontId="3" fillId="4" borderId="1" xfId="0" applyNumberFormat="1" applyFont="1" applyFill="1" applyBorder="1"/>
    <x:xf numFmtId="204" fontId="3" fillId="4" borderId="1" xfId="0" applyNumberFormat="1" applyFont="1" applyFill="1" applyBorder="1" applyAlignment="1">
      <x:alignment wrapText="1"/>
    </x:xf>
    <x:xf numFmtId="204" fontId="3" fillId="4" borderId="1" xfId="0" applyNumberFormat="1" applyFont="1" applyFill="1" applyBorder="1" applyAlignment="1">
      <x:alignment vertical="top" wrapText="1"/>
    </x:xf>
    <x:xf numFmtId="0" fontId="7" fillId="4" borderId="0" xfId="0" applyNumberFormat="1" applyFont="1" applyFill="1" applyBorder="1" applyAlignment="1">
      <x:alignment vertical="top" wrapText="1"/>
    </x:xf>
    <x:xf numFmtId="0" fontId="7" fillId="4" borderId="0" xfId="0" applyNumberFormat="1" applyFont="1" applyFill="1" applyBorder="1" applyAlignment="1">
      <x:alignment horizontal="center" vertical="top" wrapText="1"/>
    </x:xf>
    <x:xf numFmtId="0" fontId="7" fillId="4" borderId="0" xfId="0" applyNumberFormat="1" applyFont="1" applyFill="1" applyBorder="1" applyAlignment="1">
      <x:alignment horizontal="center" vertical="center" wrapText="1"/>
    </x:xf>
    <x:xf numFmtId="0" fontId="7" fillId="4" borderId="1" xfId="0" applyNumberFormat="1" applyFont="1" applyFill="1" applyBorder="1" applyAlignment="1">
      <x:alignment vertical="top" wrapText="1"/>
    </x:xf>
    <x:xf numFmtId="0" fontId="7" fillId="4" borderId="1" xfId="0" applyNumberFormat="1" applyFont="1" applyFill="1" applyBorder="1" applyAlignment="1">
      <x:alignment horizontal="center" vertical="top" wrapText="1"/>
    </x:xf>
    <x:xf numFmtId="0" fontId="7" fillId="4" borderId="1" xfId="0" applyNumberFormat="1" applyFont="1" applyFill="1" applyBorder="1" applyAlignment="1">
      <x:alignment horizontal="center" vertical="center" wrapText="1"/>
    </x:xf>
    <x:xf numFmtId="204" fontId="2" fillId="3" borderId="0" xfId="0" applyNumberFormat="1" applyFont="1" applyFill="1" applyBorder="1" applyAlignment="1">
      <x:alignment horizontal="left" vertical="center"/>
    </x:xf>
    <x:xf numFmtId="204" fontId="2" fillId="3" borderId="1" xfId="0" applyNumberFormat="1" applyFont="1" applyFill="1" applyBorder="1" applyAlignment="1">
      <x:alignment horizontal="left" vertical="center"/>
    </x:xf>
    <x:xf numFmtId="201" fontId="2" fillId="3" borderId="0" xfId="0" applyNumberFormat="1" applyFont="1" applyFill="1" applyBorder="1" applyAlignment="1">
      <x:alignment horizontal="left" vertical="center"/>
    </x:xf>
    <x:xf numFmtId="201" fontId="2" fillId="3" borderId="1" xfId="0" applyNumberFormat="1" applyFont="1" applyFill="1" applyBorder="1" applyAlignment="1">
      <x:alignment horizontal="left" vertical="center"/>
    </x:xf>
    <x:xf numFmtId="205" fontId="0" fillId="0" borderId="0" xfId="0" applyNumberFormat="1" applyFont="1" applyFill="1" applyBorder="1"/>
    <x:xf numFmtId="205" fontId="2" fillId="3" borderId="0" xfId="0" applyNumberFormat="1" applyFont="1" applyFill="1" applyBorder="1" applyAlignment="1">
      <x:alignment horizontal="left" vertical="center"/>
    </x:xf>
    <x:xf numFmtId="205" fontId="0" fillId="0" borderId="1" xfId="0" applyNumberFormat="1" applyFont="1" applyFill="1" applyBorder="1"/>
    <x:xf numFmtId="205" fontId="2" fillId="3" borderId="1" xfId="0" applyNumberFormat="1" applyFont="1" applyFill="1" applyBorder="1" applyAlignment="1">
      <x:alignment horizontal="left" vertical="center"/>
    </x:xf>
    <x:xf numFmtId="205" fontId="0" fillId="4" borderId="0" xfId="0" applyNumberFormat="1" applyFont="1" applyFill="1" applyBorder="1"/>
    <x:xf numFmtId="205" fontId="3" fillId="4" borderId="0" xfId="0" applyNumberFormat="1" applyFont="1" applyFill="1" applyBorder="1"/>
    <x:xf numFmtId="205" fontId="3" fillId="4" borderId="0" xfId="0" applyNumberFormat="1" applyFont="1" applyFill="1" applyBorder="1" applyAlignment="1">
      <x:alignment wrapText="1"/>
    </x:xf>
    <x:xf numFmtId="205" fontId="3" fillId="4" borderId="0" xfId="0" applyNumberFormat="1" applyFont="1" applyFill="1" applyBorder="1" applyAlignment="1">
      <x:alignment vertical="top" wrapText="1"/>
    </x:xf>
    <x:xf numFmtId="205" fontId="0" fillId="4" borderId="1" xfId="0" applyNumberFormat="1" applyFont="1" applyFill="1" applyBorder="1"/>
    <x:xf numFmtId="205" fontId="3" fillId="4" borderId="1" xfId="0" applyNumberFormat="1" applyFont="1" applyFill="1" applyBorder="1"/>
    <x:xf numFmtId="205" fontId="3" fillId="4" borderId="1" xfId="0" applyNumberFormat="1" applyFont="1" applyFill="1" applyBorder="1" applyAlignment="1">
      <x:alignment wrapText="1"/>
    </x:xf>
    <x:xf numFmtId="205" fontId="3" fillId="4" borderId="1" xfId="0" applyNumberFormat="1" applyFont="1" applyFill="1" applyBorder="1" applyAlignment="1">
      <x:alignment vertical="top" wrapText="1"/>
    </x:xf>
    <x:xf numFmtId="0" fontId="2" fillId="3" borderId="0" xfId="0" applyNumberFormat="1" applyFont="1" applyFill="1" applyBorder="1" applyAlignment="1">
      <x:alignment horizontal="left" vertical="center" wrapText="1"/>
    </x:xf>
    <x:xf numFmtId="204" fontId="2" fillId="3" borderId="0" xfId="0" applyNumberFormat="1" applyFont="1" applyFill="1" applyBorder="1" applyAlignment="1">
      <x:alignment horizontal="left" vertical="center" wrapText="1"/>
    </x:xf>
    <x:xf numFmtId="201" fontId="2" fillId="3" borderId="0" xfId="0" applyNumberFormat="1" applyFont="1" applyFill="1" applyBorder="1" applyAlignment="1">
      <x:alignment horizontal="left" vertical="center" wrapText="1"/>
    </x:xf>
    <x:xf numFmtId="0" fontId="1" fillId="2" borderId="0" xfId="0" applyNumberFormat="1" applyFont="1" applyFill="1" applyBorder="1" applyAlignment="1">
      <x:alignment horizontal="left" vertical="center" wrapText="1"/>
    </x:xf>
    <x:xf numFmtId="205" fontId="0" fillId="0" borderId="0" xfId="0" applyNumberFormat="1" applyFont="1" applyFill="1" applyBorder="1" applyAlignment="1">
      <x:alignment wrapText="1"/>
    </x:xf>
    <x:xf numFmtId="205" fontId="2" fillId="3" borderId="0" xfId="0" applyNumberFormat="1" applyFont="1" applyFill="1" applyBorder="1" applyAlignment="1">
      <x:alignment horizontal="left" vertical="center" wrapText="1"/>
    </x:xf>
    <x:xf numFmtId="0" fontId="2" fillId="3" borderId="1" xfId="0" applyNumberFormat="1" applyFont="1" applyFill="1" applyBorder="1" applyAlignment="1">
      <x:alignment horizontal="left" vertical="center" wrapText="1"/>
    </x:xf>
    <x:xf numFmtId="204" fontId="2" fillId="3" borderId="1" xfId="0" applyNumberFormat="1" applyFont="1" applyFill="1" applyBorder="1" applyAlignment="1">
      <x:alignment horizontal="left" vertical="center" wrapText="1"/>
    </x:xf>
    <x:xf numFmtId="201" fontId="2" fillId="3" borderId="1" xfId="0" applyNumberFormat="1" applyFont="1" applyFill="1" applyBorder="1" applyAlignment="1">
      <x:alignment horizontal="left" vertical="center" wrapText="1"/>
    </x:xf>
    <x:xf numFmtId="0" fontId="1" fillId="2" borderId="1" xfId="0" applyNumberFormat="1" applyFont="1" applyFill="1" applyBorder="1" applyAlignment="1">
      <x:alignment horizontal="left" vertical="center" wrapText="1"/>
    </x:xf>
    <x:xf numFmtId="205" fontId="0" fillId="0" borderId="1" xfId="0" applyNumberFormat="1" applyFont="1" applyFill="1" applyBorder="1" applyAlignment="1">
      <x:alignment wrapText="1"/>
    </x:xf>
    <x:xf numFmtId="205" fontId="2" fillId="3" borderId="1" xfId="0" applyNumberFormat="1" applyFont="1" applyFill="1" applyBorder="1" applyAlignment="1">
      <x:alignment horizontal="left" vertical="center" wrapText="1"/>
    </x:xf>
    <x:xf numFmtId="0" fontId="2" fillId="3" borderId="2" xfId="0" applyNumberFormat="1" applyFont="1" applyFill="1" applyBorder="1" applyAlignment="1">
      <x:alignment horizontal="left" vertical="center"/>
    </x:xf>
    <x:xf numFmtId="0" fontId="3" fillId="4" borderId="3" xfId="0" applyNumberFormat="1" applyFont="1" applyFill="1" applyBorder="1" applyAlignment="1">
      <x:alignment vertical="top" wrapText="1"/>
    </x:xf>
    <x:xf numFmtId="0" fontId="0" fillId="0" borderId="3" xfId="0" applyNumberFormat="1" applyFont="1" applyFill="1" applyBorder="1"/>
    <x:xf numFmtId="0" fontId="0" fillId="0" borderId="4" xfId="0" applyNumberFormat="1" applyFont="1" applyFill="1" applyBorder="1"/>
    <x:xf numFmtId="0" fontId="2" fillId="3" borderId="5" xfId="0" applyNumberFormat="1" applyFont="1" applyFill="1" applyBorder="1" applyAlignment="1">
      <x:alignment horizontal="left" vertical="center"/>
    </x:xf>
    <x:xf numFmtId="0" fontId="3" fillId="4" borderId="6" xfId="0" applyNumberFormat="1" applyFont="1" applyFill="1" applyBorder="1" applyAlignment="1">
      <x:alignment vertical="top" wrapText="1"/>
    </x:xf>
    <x:xf numFmtId="0" fontId="0" fillId="0" borderId="6" xfId="0" applyNumberFormat="1" applyFont="1" applyFill="1" applyBorder="1"/>
    <x:xf numFmtId="0" fontId="0" fillId="0" borderId="7" xfId="0" applyNumberFormat="1" applyFont="1" applyFill="1" applyBorder="1"/>
    <x:xf numFmtId="200" fontId="3" fillId="4" borderId="6" xfId="0" applyNumberFormat="1" applyFont="1" applyFill="1" applyBorder="1" applyAlignment="1">
      <x:alignment vertical="top" wrapText="1"/>
    </x:xf>
    <x:xf numFmtId="0" fontId="0" fillId="0" borderId="5" xfId="0" applyNumberFormat="1" applyFont="1" applyFill="1" applyBorder="1"/>
    <x:xf numFmtId="0" fontId="1" fillId="2" borderId="5" xfId="0" applyNumberFormat="1" applyFont="1" applyFill="1" applyBorder="1" applyAlignment="1">
      <x:alignment horizontal="left" vertical="center"/>
    </x:xf>
    <x:xf numFmtId="0" fontId="1" fillId="2" borderId="6" xfId="0" applyNumberFormat="1" applyFont="1" applyFill="1" applyBorder="1" applyAlignment="1">
      <x:alignment horizontal="left" vertical="center"/>
    </x:xf>
    <x:xf numFmtId="0" fontId="1" fillId="2" borderId="7" xfId="0" applyNumberFormat="1" applyFont="1" applyFill="1" applyBorder="1" applyAlignment="1">
      <x:alignment horizontal="left" vertical="center"/>
    </x:xf>
    <x:xf numFmtId="201" fontId="4" fillId="4" borderId="6" xfId="0" applyNumberFormat="1" applyFont="1" applyFill="1" applyBorder="1" applyAlignment="1">
      <x:alignment horizontal="center"/>
    </x:xf>
    <x:xf numFmtId="0" fontId="5" fillId="5" borderId="6" xfId="0" applyNumberFormat="1" applyFont="1" applyFill="1" applyBorder="1" applyAlignment="1">
      <x:alignment vertical="top" wrapText="1"/>
    </x:xf>
    <x:xf numFmtId="0" fontId="2" fillId="6" borderId="6" xfId="0" applyNumberFormat="1" applyFont="1" applyFill="1" applyBorder="1" applyAlignment="1">
      <x:alignment horizontal="center" vertical="center" wrapText="1"/>
    </x:xf>
    <x:xf numFmtId="0" fontId="2" fillId="6" borderId="7" xfId="0" applyNumberFormat="1" applyFont="1" applyFill="1" applyBorder="1" applyAlignment="1">
      <x:alignment horizontal="center" vertical="center" wrapText="1"/>
    </x:xf>
    <x:xf numFmtId="0" fontId="2" fillId="3" borderId="6" xfId="0" applyNumberFormat="1" applyFont="1" applyFill="1" applyBorder="1" applyAlignment="1">
      <x:alignment horizontal="left" vertical="center"/>
    </x:xf>
    <x:xf numFmtId="0" fontId="4" fillId="4" borderId="6" xfId="0" applyNumberFormat="1" applyFont="1" applyFill="1" applyBorder="1" applyAlignment="1">
      <x:alignment horizontal="center"/>
    </x:xf>
    <x:xf numFmtId="0" fontId="3" fillId="4" borderId="7" xfId="0" applyNumberFormat="1" applyFont="1" applyFill="1" applyBorder="1" applyAlignment="1">
      <x:alignment vertical="top" wrapText="1"/>
    </x:xf>
    <x:xf numFmtId="202" fontId="4" fillId="4" borderId="6" xfId="0" applyNumberFormat="1" applyFont="1" applyFill="1" applyBorder="1" applyAlignment="1">
      <x:alignment horizontal="center"/>
    </x:xf>
    <x:xf numFmtId="0" fontId="6" fillId="2" borderId="5" xfId="0" applyNumberFormat="1" applyFont="1" applyFill="1" applyBorder="1" applyAlignment="1">
      <x:alignment horizontal="center" vertical="center" wrapText="1"/>
    </x:xf>
    <x:xf numFmtId="0" fontId="6" fillId="2" borderId="6" xfId="0" applyNumberFormat="1" applyFont="1" applyFill="1" applyBorder="1" applyAlignment="1">
      <x:alignment horizontal="center" vertical="center" wrapText="1"/>
    </x:xf>
    <x:xf numFmtId="0" fontId="3" fillId="4" borderId="5" xfId="0" applyNumberFormat="1" applyFont="1" applyFill="1" applyBorder="1" applyAlignment="1">
      <x:alignment vertical="top" wrapText="1"/>
    </x:xf>
    <x:xf numFmtId="201" fontId="3" fillId="4" borderId="6" xfId="0" applyNumberFormat="1" applyFont="1" applyFill="1" applyBorder="1" applyAlignment="1">
      <x:alignment vertical="top" wrapText="1"/>
    </x:xf>
    <x:xf numFmtId="0" fontId="5" fillId="5" borderId="7" xfId="0" applyNumberFormat="1" applyFont="1" applyFill="1" applyBorder="1" applyAlignment="1">
      <x:alignment vertical="top" wrapText="1"/>
    </x:xf>
    <x:xf numFmtId="0" fontId="3" fillId="4" borderId="8" xfId="0" applyNumberFormat="1" applyFont="1" applyFill="1" applyBorder="1" applyAlignment="1">
      <x:alignment vertical="top" wrapText="1"/>
    </x:xf>
    <x:xf numFmtId="201" fontId="3" fillId="4" borderId="9" xfId="0" applyNumberFormat="1" applyFont="1" applyFill="1" applyBorder="1" applyAlignment="1">
      <x:alignment vertical="top" wrapText="1"/>
    </x:xf>
    <x:xf numFmtId="0" fontId="0" fillId="0" borderId="9" xfId="0" applyNumberFormat="1" applyFont="1" applyFill="1" applyBorder="1"/>
    <x:xf numFmtId="0" fontId="5" fillId="5" borderId="9" xfId="0" applyNumberFormat="1" applyFont="1" applyFill="1" applyBorder="1" applyAlignment="1">
      <x:alignment vertical="top" wrapText="1"/>
    </x:xf>
    <x:xf numFmtId="0" fontId="5" fillId="5" borderId="10" xfId="0" applyNumberFormat="1" applyFont="1" applyFill="1" applyBorder="1" applyAlignment="1">
      <x:alignment vertical="top" wrapText="1"/>
    </x:xf>
    <x:xf numFmtId="0" fontId="2" fillId="3" borderId="11" xfId="0" applyNumberFormat="1" applyFont="1" applyFill="1" applyBorder="1" applyAlignment="1">
      <x:alignment horizontal="left" vertical="center"/>
    </x:xf>
    <x:xf numFmtId="0" fontId="3" fillId="4" borderId="12" xfId="0" applyNumberFormat="1" applyFont="1" applyFill="1" applyBorder="1" applyAlignment="1">
      <x:alignment vertical="top" wrapText="1"/>
    </x:xf>
    <x:xf numFmtId="0" fontId="0" fillId="0" borderId="12" xfId="0" applyNumberFormat="1" applyFont="1" applyFill="1" applyBorder="1"/>
    <x:xf numFmtId="0" fontId="0" fillId="0" borderId="13" xfId="0" applyNumberFormat="1" applyFont="1" applyFill="1" applyBorder="1"/>
    <x:xf numFmtId="0" fontId="2" fillId="3" borderId="14" xfId="0" applyNumberFormat="1" applyFont="1" applyFill="1" applyBorder="1" applyAlignment="1">
      <x:alignment horizontal="left" vertical="center"/>
    </x:xf>
    <x:xf numFmtId="0" fontId="3" fillId="4" borderId="15" xfId="0" applyNumberFormat="1" applyFont="1" applyFill="1" applyBorder="1" applyAlignment="1">
      <x:alignment vertical="top" wrapText="1"/>
    </x:xf>
    <x:xf numFmtId="0" fontId="0" fillId="0" borderId="15" xfId="0" applyNumberFormat="1" applyFont="1" applyFill="1" applyBorder="1"/>
    <x:xf numFmtId="0" fontId="0" fillId="0" borderId="16" xfId="0" applyNumberFormat="1" applyFont="1" applyFill="1" applyBorder="1"/>
    <x:xf numFmtId="200" fontId="3" fillId="4" borderId="15" xfId="0" applyNumberFormat="1" applyFont="1" applyFill="1" applyBorder="1" applyAlignment="1">
      <x:alignment vertical="top" wrapText="1"/>
    </x:xf>
    <x:xf numFmtId="0" fontId="0" fillId="0" borderId="14" xfId="0" applyNumberFormat="1" applyFont="1" applyFill="1" applyBorder="1"/>
    <x:xf numFmtId="0" fontId="1" fillId="2" borderId="14" xfId="0" applyNumberFormat="1" applyFont="1" applyFill="1" applyBorder="1" applyAlignment="1">
      <x:alignment horizontal="left" vertical="center"/>
    </x:xf>
    <x:xf numFmtId="0" fontId="1" fillId="2" borderId="15" xfId="0" applyNumberFormat="1" applyFont="1" applyFill="1" applyBorder="1" applyAlignment="1">
      <x:alignment horizontal="left" vertical="center"/>
    </x:xf>
    <x:xf numFmtId="0" fontId="1" fillId="2" borderId="16" xfId="0" applyNumberFormat="1" applyFont="1" applyFill="1" applyBorder="1" applyAlignment="1">
      <x:alignment horizontal="left" vertical="center"/>
    </x:xf>
    <x:xf numFmtId="201" fontId="4" fillId="4" borderId="15" xfId="0" applyNumberFormat="1" applyFont="1" applyFill="1" applyBorder="1" applyAlignment="1">
      <x:alignment horizontal="center"/>
    </x:xf>
    <x:xf numFmtId="0" fontId="5" fillId="5" borderId="15" xfId="0" applyNumberFormat="1" applyFont="1" applyFill="1" applyBorder="1" applyAlignment="1">
      <x:alignment vertical="top" wrapText="1"/>
    </x:xf>
    <x:xf numFmtId="0" fontId="2" fillId="6" borderId="15" xfId="0" applyNumberFormat="1" applyFont="1" applyFill="1" applyBorder="1" applyAlignment="1">
      <x:alignment horizontal="center" vertical="center" wrapText="1"/>
    </x:xf>
    <x:xf numFmtId="0" fontId="2" fillId="6" borderId="16" xfId="0" applyNumberFormat="1" applyFont="1" applyFill="1" applyBorder="1" applyAlignment="1">
      <x:alignment horizontal="center" vertical="center" wrapText="1"/>
    </x:xf>
    <x:xf numFmtId="0" fontId="2" fillId="3" borderId="15" xfId="0" applyNumberFormat="1" applyFont="1" applyFill="1" applyBorder="1" applyAlignment="1">
      <x:alignment horizontal="left" vertical="center"/>
    </x:xf>
    <x:xf numFmtId="0" fontId="4" fillId="4" borderId="15" xfId="0" applyNumberFormat="1" applyFont="1" applyFill="1" applyBorder="1" applyAlignment="1">
      <x:alignment horizontal="center"/>
    </x:xf>
    <x:xf numFmtId="0" fontId="3" fillId="4" borderId="16" xfId="0" applyNumberFormat="1" applyFont="1" applyFill="1" applyBorder="1" applyAlignment="1">
      <x:alignment vertical="top" wrapText="1"/>
    </x:xf>
    <x:xf numFmtId="202" fontId="4" fillId="4" borderId="15" xfId="0" applyNumberFormat="1" applyFont="1" applyFill="1" applyBorder="1" applyAlignment="1">
      <x:alignment horizontal="center"/>
    </x:xf>
    <x:xf numFmtId="0" fontId="6" fillId="2" borderId="14" xfId="0" applyNumberFormat="1" applyFont="1" applyFill="1" applyBorder="1" applyAlignment="1">
      <x:alignment horizontal="center" vertical="center" wrapText="1"/>
    </x:xf>
    <x:xf numFmtId="0" fontId="6" fillId="2" borderId="15" xfId="0" applyNumberFormat="1" applyFont="1" applyFill="1" applyBorder="1" applyAlignment="1">
      <x:alignment horizontal="center" vertical="center" wrapText="1"/>
    </x:xf>
    <x:xf numFmtId="0" fontId="3" fillId="4" borderId="14" xfId="0" applyNumberFormat="1" applyFont="1" applyFill="1" applyBorder="1" applyAlignment="1">
      <x:alignment vertical="top" wrapText="1"/>
    </x:xf>
    <x:xf numFmtId="201" fontId="3" fillId="4" borderId="15" xfId="0" applyNumberFormat="1" applyFont="1" applyFill="1" applyBorder="1" applyAlignment="1">
      <x:alignment vertical="top" wrapText="1"/>
    </x:xf>
    <x:xf numFmtId="0" fontId="5" fillId="5" borderId="16" xfId="0" applyNumberFormat="1" applyFont="1" applyFill="1" applyBorder="1" applyAlignment="1">
      <x:alignment vertical="top" wrapText="1"/>
    </x:xf>
    <x:xf numFmtId="0" fontId="3" fillId="4" borderId="17" xfId="0" applyNumberFormat="1" applyFont="1" applyFill="1" applyBorder="1" applyAlignment="1">
      <x:alignment vertical="top" wrapText="1"/>
    </x:xf>
    <x:xf numFmtId="201" fontId="3" fillId="4" borderId="18" xfId="0" applyNumberFormat="1" applyFont="1" applyFill="1" applyBorder="1" applyAlignment="1">
      <x:alignment vertical="top" wrapText="1"/>
    </x:xf>
    <x:xf numFmtId="0" fontId="0" fillId="0" borderId="18" xfId="0" applyNumberFormat="1" applyFont="1" applyFill="1" applyBorder="1"/>
    <x:xf numFmtId="0" fontId="5" fillId="5" borderId="18" xfId="0" applyNumberFormat="1" applyFont="1" applyFill="1" applyBorder="1" applyAlignment="1">
      <x:alignment vertical="top" wrapText="1"/>
    </x:xf>
    <x:xf numFmtId="0" fontId="5" fillId="5" borderId="19" xfId="0" applyNumberFormat="1" applyFont="1" applyFill="1" applyBorder="1" applyAlignment="1">
      <x:alignment vertical="top" wrapText="1"/>
    </x:xf>
    <x:xf numFmtId="0" fontId="6" fillId="2" borderId="2" xfId="0" applyNumberFormat="1" applyFont="1" applyFill="1" applyBorder="1" applyAlignment="1">
      <x:alignment horizontal="center" vertical="center" wrapText="1"/>
    </x:xf>
    <x:xf numFmtId="0" fontId="6" fillId="2" borderId="3" xfId="0" applyNumberFormat="1" applyFont="1" applyFill="1" applyBorder="1" applyAlignment="1">
      <x:alignment horizontal="center" vertical="center" wrapText="1"/>
    </x:xf>
    <x:xf numFmtId="0" fontId="6" fillId="2" borderId="4" xfId="0" applyNumberFormat="1" applyFont="1" applyFill="1" applyBorder="1" applyAlignment="1">
      <x:alignment horizontal="center" vertical="center" wrapText="1"/>
    </x:xf>
    <x:xf numFmtId="0" fontId="2" fillId="3" borderId="8" xfId="0" applyNumberFormat="1" applyFont="1" applyFill="1" applyBorder="1" applyAlignment="1">
      <x:alignment horizontal="left" vertical="center"/>
    </x:xf>
    <x:xf numFmtId="200" fontId="3" fillId="4" borderId="9" xfId="0" applyNumberFormat="1" applyFont="1" applyFill="1" applyBorder="1" applyAlignment="1">
      <x:alignment vertical="top" wrapText="1"/>
    </x:xf>
    <x:xf numFmtId="0" fontId="0" fillId="0" borderId="10" xfId="0" applyNumberFormat="1" applyFont="1" applyFill="1" applyBorder="1"/>
    <x:xf numFmtId="0" fontId="6" fillId="2" borderId="11" xfId="0" applyNumberFormat="1" applyFont="1" applyFill="1" applyBorder="1" applyAlignment="1">
      <x:alignment horizontal="center" vertical="center" wrapText="1"/>
    </x:xf>
    <x:xf numFmtId="0" fontId="6" fillId="2" borderId="12" xfId="0" applyNumberFormat="1" applyFont="1" applyFill="1" applyBorder="1" applyAlignment="1">
      <x:alignment horizontal="center" vertical="center" wrapText="1"/>
    </x:xf>
    <x:xf numFmtId="0" fontId="6" fillId="2" borderId="13" xfId="0" applyNumberFormat="1" applyFont="1" applyFill="1" applyBorder="1" applyAlignment="1">
      <x:alignment horizontal="center" vertical="center" wrapText="1"/>
    </x:xf>
    <x:xf numFmtId="0" fontId="2" fillId="3" borderId="17" xfId="0" applyNumberFormat="1" applyFont="1" applyFill="1" applyBorder="1" applyAlignment="1">
      <x:alignment horizontal="left" vertical="center"/>
    </x:xf>
    <x:xf numFmtId="200" fontId="3" fillId="4" borderId="18" xfId="0" applyNumberFormat="1" applyFont="1" applyFill="1" applyBorder="1" applyAlignment="1">
      <x:alignment vertical="top" wrapText="1"/>
    </x:xf>
    <x:xf numFmtId="0" fontId="0" fillId="0" borderId="19" xfId="0" applyNumberFormat="1" applyFont="1" applyFill="1" applyBorder="1"/>
    <x:xf numFmtId="0" fontId="0" fillId="0" borderId="3" xfId="0" applyNumberFormat="1" applyFont="1" applyFill="1" applyBorder="1" applyAlignment="1">
      <x:alignment wrapText="1"/>
    </x:xf>
    <x:xf numFmtId="203" fontId="2" fillId="6" borderId="3" xfId="0" applyNumberFormat="1" applyFont="1" applyFill="1" applyBorder="1" applyAlignment="1">
      <x:alignment horizontal="center" vertical="center" wrapText="1"/>
    </x:xf>
    <x:xf numFmtId="203" fontId="2" fillId="6" borderId="4" xfId="0" applyNumberFormat="1" applyFont="1" applyFill="1" applyBorder="1" applyAlignment="1">
      <x:alignment horizontal="center" vertical="center" wrapText="1"/>
    </x:xf>
    <x:xf numFmtId="204" fontId="3" fillId="4" borderId="6" xfId="0" applyNumberFormat="1" applyFont="1" applyFill="1" applyBorder="1" applyAlignment="1">
      <x:alignment vertical="top" wrapText="1"/>
    </x:xf>
    <x:xf numFmtId="0" fontId="7" fillId="4" borderId="6" xfId="0" applyNumberFormat="1" applyFont="1" applyFill="1" applyBorder="1" applyAlignment="1">
      <x:alignment horizontal="center" vertical="center" wrapText="1"/>
    </x:xf>
    <x:xf numFmtId="0" fontId="7" fillId="4" borderId="7" xfId="0" applyNumberFormat="1" applyFont="1" applyFill="1" applyBorder="1" applyAlignment="1">
      <x:alignment horizontal="center" vertical="center" wrapText="1"/>
    </x:xf>
    <x:xf numFmtId="0" fontId="3" fillId="4" borderId="9" xfId="0" applyNumberFormat="1" applyFont="1" applyFill="1" applyBorder="1" applyAlignment="1">
      <x:alignment vertical="top" wrapText="1"/>
    </x:xf>
    <x:xf numFmtId="204" fontId="3" fillId="4" borderId="9" xfId="0" applyNumberFormat="1" applyFont="1" applyFill="1" applyBorder="1" applyAlignment="1">
      <x:alignment vertical="top" wrapText="1"/>
    </x:xf>
    <x:xf numFmtId="0" fontId="7" fillId="4" borderId="9" xfId="0" applyNumberFormat="1" applyFont="1" applyFill="1" applyBorder="1" applyAlignment="1">
      <x:alignment horizontal="center" vertical="center" wrapText="1"/>
    </x:xf>
    <x:xf numFmtId="0" fontId="7" fillId="4" borderId="10" xfId="0" applyNumberFormat="1" applyFont="1" applyFill="1" applyBorder="1" applyAlignment="1">
      <x:alignment horizontal="center" vertical="center" wrapText="1"/>
    </x:xf>
    <x:xf numFmtId="0" fontId="0" fillId="0" borderId="12" xfId="0" applyNumberFormat="1" applyFont="1" applyFill="1" applyBorder="1" applyAlignment="1">
      <x:alignment wrapText="1"/>
    </x:xf>
    <x:xf numFmtId="203" fontId="2" fillId="6" borderId="12" xfId="0" applyNumberFormat="1" applyFont="1" applyFill="1" applyBorder="1" applyAlignment="1">
      <x:alignment horizontal="center" vertical="center" wrapText="1"/>
    </x:xf>
    <x:xf numFmtId="203" fontId="2" fillId="6" borderId="13" xfId="0" applyNumberFormat="1" applyFont="1" applyFill="1" applyBorder="1" applyAlignment="1">
      <x:alignment horizontal="center" vertical="center" wrapText="1"/>
    </x:xf>
    <x:xf numFmtId="204" fontId="3" fillId="4" borderId="15" xfId="0" applyNumberFormat="1" applyFont="1" applyFill="1" applyBorder="1" applyAlignment="1">
      <x:alignment vertical="top" wrapText="1"/>
    </x:xf>
    <x:xf numFmtId="0" fontId="7" fillId="4" borderId="15" xfId="0" applyNumberFormat="1" applyFont="1" applyFill="1" applyBorder="1" applyAlignment="1">
      <x:alignment horizontal="center" vertical="center" wrapText="1"/>
    </x:xf>
    <x:xf numFmtId="0" fontId="7" fillId="4" borderId="16" xfId="0" applyNumberFormat="1" applyFont="1" applyFill="1" applyBorder="1" applyAlignment="1">
      <x:alignment horizontal="center" vertical="center" wrapText="1"/>
    </x:xf>
    <x:xf numFmtId="0" fontId="3" fillId="4" borderId="18" xfId="0" applyNumberFormat="1" applyFont="1" applyFill="1" applyBorder="1" applyAlignment="1">
      <x:alignment vertical="top" wrapText="1"/>
    </x:xf>
    <x:xf numFmtId="204" fontId="3" fillId="4" borderId="18" xfId="0" applyNumberFormat="1" applyFont="1" applyFill="1" applyBorder="1" applyAlignment="1">
      <x:alignment vertical="top" wrapText="1"/>
    </x:xf>
    <x:xf numFmtId="0" fontId="7" fillId="4" borderId="18" xfId="0" applyNumberFormat="1" applyFont="1" applyFill="1" applyBorder="1" applyAlignment="1">
      <x:alignment horizontal="center" vertical="center" wrapText="1"/>
    </x:xf>
    <x:xf numFmtId="0" fontId="7" fillId="4" borderId="19" xfId="0" applyNumberFormat="1" applyFont="1" applyFill="1" applyBorder="1" applyAlignment="1">
      <x:alignment horizontal="center" vertical="center" wrapText="1"/>
    </x:xf>
    <x:xf numFmtId="0" fontId="0" fillId="0" borderId="4" xfId="0" applyNumberFormat="1" applyFont="1" applyFill="1" applyBorder="1" applyAlignment="1">
      <x:alignment wrapText="1"/>
    </x:xf>
    <x:xf numFmtId="0" fontId="0" fillId="0" borderId="6" xfId="0" applyNumberFormat="1" applyFont="1" applyFill="1" applyBorder="1" applyAlignment="1">
      <x:alignment wrapText="1"/>
    </x:xf>
    <x:xf numFmtId="0" fontId="0" fillId="0" borderId="7" xfId="0" applyNumberFormat="1" applyFont="1" applyFill="1" applyBorder="1" applyAlignment="1">
      <x:alignment wrapText="1"/>
    </x:xf>
    <x:xf numFmtId="0" fontId="2" fillId="3" borderId="5" xfId="0" applyNumberFormat="1" applyFont="1" applyFill="1" applyBorder="1" applyAlignment="1">
      <x:alignment horizontal="left" vertical="center" wrapText="1"/>
    </x:xf>
    <x:xf numFmtId="0" fontId="2" fillId="3" borderId="6" xfId="0" applyNumberFormat="1" applyFont="1" applyFill="1" applyBorder="1" applyAlignment="1">
      <x:alignment horizontal="left" vertical="center" wrapText="1"/>
    </x:xf>
    <x:xf numFmtId="204" fontId="2" fillId="3" borderId="6" xfId="0" applyNumberFormat="1" applyFont="1" applyFill="1" applyBorder="1" applyAlignment="1">
      <x:alignment horizontal="left" vertical="center" wrapText="1"/>
    </x:xf>
    <x:xf numFmtId="201" fontId="2" fillId="3" borderId="6" xfId="0" applyNumberFormat="1" applyFont="1" applyFill="1" applyBorder="1" applyAlignment="1">
      <x:alignment horizontal="left" vertical="center" wrapText="1"/>
    </x:xf>
    <x:xf numFmtId="0" fontId="0" fillId="0" borderId="5" xfId="0" applyNumberFormat="1" applyFont="1" applyFill="1" applyBorder="1" applyAlignment="1">
      <x:alignment wrapText="1"/>
    </x:xf>
    <x:xf numFmtId="0" fontId="1" fillId="2" borderId="5" xfId="0" applyNumberFormat="1" applyFont="1" applyFill="1" applyBorder="1" applyAlignment="1">
      <x:alignment horizontal="left" vertical="center" wrapText="1"/>
    </x:xf>
    <x:xf numFmtId="0" fontId="1" fillId="2" borderId="6" xfId="0" applyNumberFormat="1" applyFont="1" applyFill="1" applyBorder="1" applyAlignment="1">
      <x:alignment horizontal="left" vertical="center" wrapText="1"/>
    </x:xf>
    <x:xf numFmtId="0" fontId="1" fillId="2" borderId="7" xfId="0" applyNumberFormat="1" applyFont="1" applyFill="1" applyBorder="1" applyAlignment="1">
      <x:alignment horizontal="left" vertical="center" wrapText="1"/>
    </x:xf>
    <x:xf numFmtId="0" fontId="6" fillId="2" borderId="7" xfId="0" applyNumberFormat="1" applyFont="1" applyFill="1" applyBorder="1" applyAlignment="1">
      <x:alignment horizontal="center" vertical="center" wrapText="1"/>
    </x:xf>
    <x:xf numFmtId="205" fontId="3" fillId="4" borderId="6" xfId="0" applyNumberFormat="1" applyFont="1" applyFill="1" applyBorder="1" applyAlignment="1">
      <x:alignment vertical="top" wrapText="1"/>
    </x:xf>
    <x:xf numFmtId="205" fontId="3" fillId="4" borderId="7" xfId="0" applyNumberFormat="1" applyFont="1" applyFill="1" applyBorder="1" applyAlignment="1">
      <x:alignment vertical="top" wrapText="1"/>
    </x:xf>
    <x:xf numFmtId="201" fontId="0" fillId="0" borderId="6" xfId="0" applyNumberFormat="1" applyFont="1" applyFill="1" applyBorder="1" applyAlignment="1">
      <x:alignment wrapText="1"/>
    </x:xf>
    <x:xf numFmtId="205" fontId="0" fillId="0" borderId="6" xfId="0" applyNumberFormat="1" applyFont="1" applyFill="1" applyBorder="1" applyAlignment="1">
      <x:alignment wrapText="1"/>
    </x:xf>
    <x:xf numFmtId="205" fontId="0" fillId="0" borderId="7" xfId="0" applyNumberFormat="1" applyFont="1" applyFill="1" applyBorder="1" applyAlignment="1">
      <x:alignment wrapText="1"/>
    </x:xf>
    <x:xf numFmtId="205" fontId="2" fillId="3" borderId="6" xfId="0" applyNumberFormat="1" applyFont="1" applyFill="1" applyBorder="1" applyAlignment="1">
      <x:alignment horizontal="left" vertical="center" wrapText="1"/>
    </x:xf>
    <x:xf numFmtId="205" fontId="2" fillId="3" borderId="7" xfId="0" applyNumberFormat="1" applyFont="1" applyFill="1" applyBorder="1" applyAlignment="1">
      <x:alignment horizontal="left" vertical="center" wrapText="1"/>
    </x:xf>
    <x:xf numFmtId="0" fontId="0" fillId="0" borderId="10" xfId="0" applyNumberFormat="1" applyFont="1" applyFill="1" applyBorder="1" applyAlignment="1">
      <x:alignment wrapText="1"/>
    </x:xf>
    <x:xf numFmtId="0" fontId="0" fillId="0" borderId="13" xfId="0" applyNumberFormat="1" applyFont="1" applyFill="1" applyBorder="1" applyAlignment="1">
      <x:alignment wrapText="1"/>
    </x:xf>
    <x:xf numFmtId="0" fontId="0" fillId="0" borderId="15" xfId="0" applyNumberFormat="1" applyFont="1" applyFill="1" applyBorder="1" applyAlignment="1">
      <x:alignment wrapText="1"/>
    </x:xf>
    <x:xf numFmtId="0" fontId="0" fillId="0" borderId="16" xfId="0" applyNumberFormat="1" applyFont="1" applyFill="1" applyBorder="1" applyAlignment="1">
      <x:alignment wrapText="1"/>
    </x:xf>
    <x:xf numFmtId="0" fontId="2" fillId="3" borderId="14" xfId="0" applyNumberFormat="1" applyFont="1" applyFill="1" applyBorder="1" applyAlignment="1">
      <x:alignment horizontal="left" vertical="center" wrapText="1"/>
    </x:xf>
    <x:xf numFmtId="0" fontId="2" fillId="3" borderId="15" xfId="0" applyNumberFormat="1" applyFont="1" applyFill="1" applyBorder="1" applyAlignment="1">
      <x:alignment horizontal="left" vertical="center" wrapText="1"/>
    </x:xf>
    <x:xf numFmtId="204" fontId="2" fillId="3" borderId="15" xfId="0" applyNumberFormat="1" applyFont="1" applyFill="1" applyBorder="1" applyAlignment="1">
      <x:alignment horizontal="left" vertical="center" wrapText="1"/>
    </x:xf>
    <x:xf numFmtId="201" fontId="2" fillId="3" borderId="15" xfId="0" applyNumberFormat="1" applyFont="1" applyFill="1" applyBorder="1" applyAlignment="1">
      <x:alignment horizontal="left" vertical="center" wrapText="1"/>
    </x:xf>
    <x:xf numFmtId="0" fontId="0" fillId="0" borderId="14" xfId="0" applyNumberFormat="1" applyFont="1" applyFill="1" applyBorder="1" applyAlignment="1">
      <x:alignment wrapText="1"/>
    </x:xf>
    <x:xf numFmtId="0" fontId="1" fillId="2" borderId="14" xfId="0" applyNumberFormat="1" applyFont="1" applyFill="1" applyBorder="1" applyAlignment="1">
      <x:alignment horizontal="left" vertical="center" wrapText="1"/>
    </x:xf>
    <x:xf numFmtId="0" fontId="1" fillId="2" borderId="15" xfId="0" applyNumberFormat="1" applyFont="1" applyFill="1" applyBorder="1" applyAlignment="1">
      <x:alignment horizontal="left" vertical="center" wrapText="1"/>
    </x:xf>
    <x:xf numFmtId="0" fontId="1" fillId="2" borderId="16" xfId="0" applyNumberFormat="1" applyFont="1" applyFill="1" applyBorder="1" applyAlignment="1">
      <x:alignment horizontal="left" vertical="center" wrapText="1"/>
    </x:xf>
    <x:xf numFmtId="0" fontId="6" fillId="2" borderId="16" xfId="0" applyNumberFormat="1" applyFont="1" applyFill="1" applyBorder="1" applyAlignment="1">
      <x:alignment horizontal="center" vertical="center" wrapText="1"/>
    </x:xf>
    <x:xf numFmtId="205" fontId="3" fillId="4" borderId="15" xfId="0" applyNumberFormat="1" applyFont="1" applyFill="1" applyBorder="1" applyAlignment="1">
      <x:alignment vertical="top" wrapText="1"/>
    </x:xf>
    <x:xf numFmtId="205" fontId="3" fillId="4" borderId="16" xfId="0" applyNumberFormat="1" applyFont="1" applyFill="1" applyBorder="1" applyAlignment="1">
      <x:alignment vertical="top" wrapText="1"/>
    </x:xf>
    <x:xf numFmtId="201" fontId="0" fillId="0" borderId="15" xfId="0" applyNumberFormat="1" applyFont="1" applyFill="1" applyBorder="1" applyAlignment="1">
      <x:alignment wrapText="1"/>
    </x:xf>
    <x:xf numFmtId="205" fontId="0" fillId="0" borderId="15" xfId="0" applyNumberFormat="1" applyFont="1" applyFill="1" applyBorder="1" applyAlignment="1">
      <x:alignment wrapText="1"/>
    </x:xf>
    <x:xf numFmtId="205" fontId="0" fillId="0" borderId="16" xfId="0" applyNumberFormat="1" applyFont="1" applyFill="1" applyBorder="1" applyAlignment="1">
      <x:alignment wrapText="1"/>
    </x:xf>
    <x:xf numFmtId="205" fontId="2" fillId="3" borderId="15" xfId="0" applyNumberFormat="1" applyFont="1" applyFill="1" applyBorder="1" applyAlignment="1">
      <x:alignment horizontal="left" vertical="center" wrapText="1"/>
    </x:xf>
    <x:xf numFmtId="205" fontId="2" fillId="3" borderId="16" xfId="0" applyNumberFormat="1" applyFont="1" applyFill="1" applyBorder="1" applyAlignment="1">
      <x:alignment horizontal="left" vertical="center" wrapText="1"/>
    </x:xf>
    <x:xf numFmtId="0" fontId="0" fillId="0" borderId="19" xfId="0" applyNumberFormat="1" applyFont="1" applyFill="1" applyBorder="1" applyAlignment="1">
      <x:alignment wrapText="1"/>
    </x:xf>
    <x:xf numFmtId="206" fontId="3" fillId="4" borderId="6" xfId="0" applyNumberFormat="1" applyFont="1" applyFill="1" applyBorder="1" applyAlignment="1">
      <x:alignment vertical="top" wrapText="1"/>
    </x:xf>
    <x:xf numFmtId="206" fontId="3" fillId="4" borderId="15" xfId="0" applyNumberFormat="1" applyFont="1" applyFill="1" applyBorder="1" applyAlignment="1">
      <x:alignment vertical="top" wrapText="1"/>
    </x:xf>
    <x:xf numFmtId="207" fontId="3" fillId="4" borderId="6" xfId="0" applyNumberFormat="1" applyFont="1" applyFill="1" applyBorder="1" applyAlignment="1">
      <x:alignment vertical="top" wrapText="1"/>
    </x:xf>
  </x:cellXfs>
  <x:cellStyles count="1">
    <x:cellStyle name="Normal" xfId="0"/>
  </x:cellStyles>
  <x:dxfs count="7">
    <x:dxf>
      <x:fill>
        <x:patternFill patternType="solid">
          <x:bgColor rgb="FFFEE2E2"/>
        </x:patternFill>
      </x:fill>
    </x:dxf>
    <x:dxf>
      <x:fill>
        <x:patternFill patternType="solid">
          <x:bgColor rgb="FFFEF3C7"/>
        </x:patternFill>
      </x:fill>
    </x:dxf>
    <x:dxf>
      <x:fill>
        <x:patternFill patternType="solid">
          <x:bgColor rgb="FFDCFCE7"/>
        </x:patternFill>
      </x:fill>
    </x:dxf>
    <x:dxf>
      <x:fill>
        <x:patternFill patternType="solid">
          <x:bgColor rgb="FFFEE2E2"/>
        </x:patternFill>
      </x:fill>
    </x:dxf>
    <x:dxf>
      <x:fill>
        <x:patternFill patternType="solid">
          <x:bgColor rgb="FFDCFCE7"/>
        </x:patternFill>
      </x:fill>
    </x:dxf>
    <x:dxf>
      <x:fill>
        <x:patternFill patternType="solid">
          <x:bgColor rgb="FFFEE2E2"/>
        </x:patternFill>
      </x:fill>
    </x:dxf>
    <x:dxf>
      <x:fill>
        <x:patternFill patternType="solid">
          <x:bgColor rgb="FFDCFCE7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8973eec92b24245" /><Relationship Type="http://schemas.openxmlformats.org/officeDocument/2006/relationships/theme" Target="/xl/theme/theme1.xml" Id="Ra3b1ce684bfd448f" /><Relationship Type="http://schemas.openxmlformats.org/officeDocument/2006/relationships/sharedStrings" Target="/xl/sharedStrings.xml" Id="Rdb095d27140d4cff" /><Relationship Type="http://schemas.openxmlformats.org/officeDocument/2006/relationships/worksheet" Target="/xl/worksheets/sheet1.xml" Id="R2a11ca94c4d0417a" /><Relationship Type="http://schemas.openxmlformats.org/officeDocument/2006/relationships/worksheet" Target="/xl/worksheets/sheet2.xml" Id="R0efa5c7efbaf487f" /><Relationship Type="http://schemas.openxmlformats.org/officeDocument/2006/relationships/worksheet" Target="/xl/worksheets/sheet3.xml" Id="R7e96c3316deb430f" /><Relationship Type="http://schemas.openxmlformats.org/officeDocument/2006/relationships/worksheet" Target="/xl/worksheets/sheet4.xml" Id="Rd491ac370bbe4214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b28487bc65994e72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chart" Target="/xl/drawings/charts/chart2.xml" Id="Rcc6cca1296fe408f" /><Relationship Type="http://schemas.openxmlformats.org/officeDocument/2006/relationships/chart" Target="/xl/drawings/charts/chart3.xml" Id="R3fa71e7c95d04a27" /></Relationships>
</file>

<file path=xl/drawings/charts/chart1.xml><?xml version="1.0" encoding="utf-8"?>
<c:chartSpace xmlns:c="http://schemas.openxmlformats.org/drawingml/2006/chart">
  <c:lang val="en-US"/>
  <c:roundedCorners val="0"/>
  <c:chart>
    <c:plotArea>
      <c:layout/>
      <c:barChart>
        <c:barDir val="col"/>
        <c:grouping val="clustered"/>
        <c:varyColors val="0"/>
        <c:ser>
          <c:idx val="0"/>
          <c:order val="0"/>
          <c:tx>
            <c:v>Wert</c:v>
          </c:tx>
          <c:cat>
            <c:strRef>
              <c:f>'Konzept-Übersicht'!$A$20:$A$24</c:f>
              <c:strCache>
                <c:ptCount val="0"/>
              </c:strCache>
            </c:strRef>
          </c:cat>
          <c:val>
            <c:numRef>
              <c:f>'Konzept-Übersicht'!$B$20:$B$24</c:f>
              <c:numCache>
                <c:formatCode>0%</c:formatCode>
                <c:ptCount val="0"/>
              </c:numCache>
            </c:numRef>
          </c:val>
        </c:ser>
        <c:ser>
          <c:idx val="1"/>
          <c:order val="1"/>
          <c:tx>
            <c:v>Ziel</c:v>
          </c:tx>
          <c:cat>
            <c:strRef>
              <c:f>'Konzept-Übersicht'!$A$20:$A$24</c:f>
              <c:strCache>
                <c:ptCount val="0"/>
              </c:strCache>
            </c:strRef>
          </c:cat>
          <c:val>
            <c:numRef>
              <c:f>'Konzept-Übersicht'!$C$20:$C$24</c:f>
              <c:numCache>
                <c:formatCode>0%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charts/chart2.xml><?xml version="1.0" encoding="utf-8"?>
<c:chartSpace xmlns:c="http://schemas.openxmlformats.org/drawingml/2006/chart">
  <c:lang val="en-US"/>
  <c:roundedCorners val="0"/>
  <c:chart>
    <c:plotArea>
      <c:layout/>
      <c:barChart>
        <c:barDir val="col"/>
        <c:grouping val="clustered"/>
        <c:varyColors val="0"/>
        <c:ser>
          <c:idx val="0"/>
          <c:order val="0"/>
          <c:tx>
            <c:v>Beschreibung</c:v>
          </c:tx>
          <c:cat>
            <c:strRef>
              <c:f>'Budget &amp; Bewertung'!$A$6:$A$11</c:f>
              <c:strCache>
                <c:ptCount val="0"/>
              </c:strCache>
            </c:strRef>
          </c:cat>
          <c:val>
            <c:numRef>
              <c:f>'Budget &amp; Bewertung'!$B$6:$B$11</c:f>
              <c:numCache>
                <c:formatCode>General</c:formatCode>
                <c:ptCount val="0"/>
              </c:numCache>
            </c:numRef>
          </c:val>
        </c:ser>
        <c:ser>
          <c:idx val="1"/>
          <c:order val="1"/>
          <c:tx>
            <c:v>Planbudget</c:v>
          </c:tx>
          <c:cat>
            <c:strRef>
              <c:f>'Budget &amp; Bewertung'!$A$6:$A$11</c:f>
              <c:strCache>
                <c:ptCount val="0"/>
              </c:strCache>
            </c:strRef>
          </c:cat>
          <c:val>
            <c:numRef>
              <c:f>'Budget &amp; Bewertung'!$C$6:$C$11</c:f>
              <c:numCache>
                <c:formatCode>#,##0 "€"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charts/chart3.xml><?xml version="1.0" encoding="utf-8"?>
<c:chartSpace xmlns:c="http://schemas.openxmlformats.org/drawingml/2006/chart">
  <c:lang val="en-US"/>
  <c:roundedCorners val="0"/>
  <c:chart>
    <c:plotArea>
      <c:layout/>
      <c:barChart>
        <c:barDir val="col"/>
        <c:grouping val="clustered"/>
        <c:varyColors val="0"/>
        <c:ser>
          <c:idx val="0"/>
          <c:order val="0"/>
          <c:tx>
            <c:v>Series 1</c:v>
          </c:tx>
          <c:cat>
            <c:strRef>
              <c:f>'Budget &amp; Bewertung'!$F$24</c:f>
              <c:strCache>
                <c:ptCount val="0"/>
              </c:strCache>
            </c:strRef>
          </c:cat>
          <c:val>
            <c:numRef>
              <c:f>'Budget &amp; Bewertung'!$G$24</c:f>
              <c:numCache>
                <c:formatCode>0.00</c:formatCode>
                <c:ptCount val="0"/>
              </c:numCache>
            </c:numRef>
          </c:val>
        </c:ser>
        <c:ser>
          <c:idx val="1"/>
          <c:order val="1"/>
          <c:tx>
            <c:v>Series 2</c:v>
          </c:tx>
          <c:cat>
            <c:strRef>
              <c:f>'Budget &amp; Bewertung'!$F$24</c:f>
              <c:strCache>
                <c:ptCount val="0"/>
              </c:strCache>
            </c:strRef>
          </c:cat>
          <c:val>
            <c:numRef>
              <c:f>'Budget &amp; Bewertung'!$H$24</c:f>
              <c:numCache>
                <c:formatCode>0.00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0</xdr:col>
      <xdr:colOff>0</xdr:colOff>
      <xdr:row>25</xdr:row>
      <xdr:rowOff>0</xdr:rowOff>
    </xdr:from>
    <xdr:to>
      <xdr:col>8</xdr:col>
      <xdr:colOff>0</xdr:colOff>
      <xdr:row>43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b28487bc65994e7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>
  <xdr:twoCellAnchor>
    <xdr:from>
      <xdr:col>7</xdr:col>
      <xdr:colOff>0</xdr:colOff>
      <xdr:row>4</xdr:row>
      <xdr:rowOff>0</xdr:rowOff>
    </xdr:from>
    <xdr:to>
      <xdr:col>14</xdr:col>
      <xdr:colOff>0</xdr:colOff>
      <xdr:row>18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cc6cca1296fe408f"/>
        </a:graphicData>
      </a:graphic>
    </xdr:graphicFrame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0</xdr:colOff>
      <xdr:row>33</xdr:row>
      <xdr:rowOff>0</xdr:rowOff>
    </xdr:to>
    <xdr:graphicFrame macro="">
      <xdr:nvGraphicFramePr>
        <xdr:cNvPr id="2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3fa71e7c95d04a27"/>
        </a:graphicData>
      </a:graphic>
    </xdr:graphicFrame>
    <xdr:clientData/>
  </xdr:twoCellAnchor>
</xdr:wsDr>
</file>

<file path=xl/tables/table1.xml><?xml version="1.0" encoding="utf-8"?>
<x:table xmlns:x="http://schemas.openxmlformats.org/spreadsheetml/2006/main" id="1" name="KonzeptCanvas" displayName="KonzeptCanvas" ref="A5:K17" headerRowCount="1">
  <x:tableColumns count="11">
    <x:tableColumn id="1" name="ID"/>
    <x:tableColumn id="2" name="Konzeptbaustein"/>
    <x:tableColumn id="3" name="Leitfrage"/>
    <x:tableColumn id="4" name="Beispielinhalt"/>
    <x:tableColumn id="5" name="Verantwortlich"/>
    <x:tableColumn id="6" name="Status"/>
    <x:tableColumn id="7" name="Priorität"/>
    <x:tableColumn id="8" name="Fälligkeit"/>
    <x:tableColumn id="9" name="Vollständigkeit"/>
    <x:tableColumn id="10" name="Qualitätscheck"/>
    <x:tableColumn id="11" name="Nächster Schritt"/>
  </x:tableColumns>
  <x:tableStyleInfo name="TableStyleMedium2" showRowStripes="1"/>
</x:table>
</file>

<file path=xl/tables/table2.xml><?xml version="1.0" encoding="utf-8"?>
<x:table xmlns:x="http://schemas.openxmlformats.org/spreadsheetml/2006/main" id="2" name="UmsetzungsplanTabelle" displayName="UmsetzungsplanTabelle" ref="A5:N17" headerRowCount="1">
  <x:tableColumns count="14">
    <x:tableColumn id="1" name="ID"/>
    <x:tableColumn id="2" name="Arbeitspaket"/>
    <x:tableColumn id="3" name="Phase"/>
    <x:tableColumn id="4" name="Verantwortlich"/>
    <x:tableColumn id="5" name="Start"/>
    <x:tableColumn id="6" name="Ende"/>
    <x:tableColumn id="7" name="Dauer"/>
    <x:tableColumn id="8" name="Status"/>
    <x:tableColumn id="9" name="Priorität"/>
    <x:tableColumn id="10" name="Budget €"/>
    <x:tableColumn id="11" name="Ist €"/>
    <x:tableColumn id="12" name="Fortschritt"/>
    <x:tableColumn id="13" name="Abweichung €"/>
    <x:tableColumn id="14" name="Hinweis"/>
  </x:tableColumns>
  <x:tableStyleInfo name="TableStyleMedium2" showRowStripes="1"/>
</x:table>
</file>

<file path=xl/tables/table3.xml><?xml version="1.0" encoding="utf-8"?>
<x:table xmlns:x="http://schemas.openxmlformats.org/spreadsheetml/2006/main" id="3" name="BudgetTabelle" displayName="BudgetTabelle" ref="A5:F12" headerRowCount="1">
  <x:tableColumns count="6">
    <x:tableColumn id="1" name="Kostenart"/>
    <x:tableColumn id="2" name="Beschreibung"/>
    <x:tableColumn id="3" name="Planbudget"/>
    <x:tableColumn id="4" name="Ist-Kosten"/>
    <x:tableColumn id="5" name="Abweichung"/>
    <x:tableColumn id="6" name="Anteil am Budget"/>
  </x:tableColumns>
  <x:tableStyleInfo name="TableStyleMedium2" showRowStripes="1"/>
</x:table>
</file>

<file path=xl/tables/table4.xml><?xml version="1.0" encoding="utf-8"?>
<x:table xmlns:x="http://schemas.openxmlformats.org/spreadsheetml/2006/main" id="4" name="RisikoTabelle" displayName="RisikoTabelle" ref="A30:G38" headerRowCount="1">
  <x:tableColumns count="7">
    <x:tableColumn id="1" name="Risiko"/>
    <x:tableColumn id="2" name="Wahrscheinlichkeit 1–5"/>
    <x:tableColumn id="3" name="Auswirkung 1–5"/>
    <x:tableColumn id="4" name="Risikoindex"/>
    <x:tableColumn id="5" name="Gegenmaßnahme"/>
    <x:tableColumn id="6" name="Verantwortlich"/>
    <x:tableColumn id="7" name="Status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2e156801fd6047e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76c387c92f8d46b8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2.xml" Id="R5a96270596234d1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/xl/drawings/drawing2.xml" Id="R590c69bf529e48d9" /><Relationship Type="http://schemas.openxmlformats.org/officeDocument/2006/relationships/table" Target="/xl/tables/table3.xml" Id="Rd607dfd69b284be2" /><Relationship Type="http://schemas.openxmlformats.org/officeDocument/2006/relationships/table" Target="/xl/tables/table4.xml" Id="R16ba6e7dfba5457e" /></Relationships>
</file>

<file path=xl/worksheets/sheet1.xml><?xml version="1.0" encoding="utf-8"?>
<x:worksheet xmlns:x="http://schemas.openxmlformats.org/spreadsheetml/2006/main">
  <x:sheetFormatPr defaultRowHeight="15"/>
  <x:cols>
    <x:col min="1" max="1" width="24" hidden="0" customWidth="1"/>
    <x:col min="2" max="2" width="22" hidden="0" customWidth="1"/>
    <x:col min="3" max="3" width="34" hidden="0" customWidth="1"/>
    <x:col min="5" max="5" width="20" hidden="0" customWidth="1"/>
    <x:col min="6" max="6" width="20" hidden="0" customWidth="1"/>
    <x:col min="7" max="7" width="20" hidden="0" customWidth="1"/>
    <x:col min="8" max="8" width="20" hidden="0" customWidth="1"/>
  </x:cols>
  <x:sheetData>
    <x:row r="1" ht="34" customHeight="1">
      <x:c r="A1" s="5" t="str">
        <x:v>Konzept Vorlage Excel 2026</x:v>
      </x:c>
      <x:c r="B1" s="5"/>
      <x:c r="C1" s="5"/>
      <x:c r="D1" s="5"/>
      <x:c r="E1" s="5"/>
      <x:c r="F1" s="5"/>
      <x:c r="G1" s="5"/>
      <x:c r="H1" s="5"/>
    </x:row>
    <x:row r="3">
      <x:c r="A3" s="146" t="str">
        <x:v>Konzeptname</x:v>
      </x:c>
      <x:c r="B3" s="147" t="str">
        <x:v>Beispielkonzept 2026</x:v>
      </x:c>
      <x:c r="C3" s="148"/>
      <x:c r="D3" s="148"/>
      <x:c r="E3" s="148"/>
      <x:c r="F3" s="148"/>
      <x:c r="G3" s="148"/>
      <x:c r="H3" s="149"/>
    </x:row>
    <x:row r="4">
      <x:c r="A4" s="150" t="str">
        <x:v>Erstellt von</x:v>
      </x:c>
      <x:c r="B4" s="151" t="str">
        <x:v>Musterteam Strategie</x:v>
      </x:c>
      <x:c r="C4" s="152"/>
      <x:c r="D4" s="152"/>
      <x:c r="E4" s="152"/>
      <x:c r="F4" s="152"/>
      <x:c r="G4" s="152"/>
      <x:c r="H4" s="153"/>
    </x:row>
    <x:row r="5">
      <x:c r="A5" s="150" t="str">
        <x:v>Version</x:v>
      </x:c>
      <x:c r="B5" s="151" t="str">
        <x:v>v1.0</x:v>
      </x:c>
      <x:c r="C5" s="152"/>
      <x:c r="D5" s="152"/>
      <x:c r="E5" s="152"/>
      <x:c r="F5" s="152"/>
      <x:c r="G5" s="152"/>
      <x:c r="H5" s="153"/>
    </x:row>
    <x:row r="6">
      <x:c r="A6" s="150" t="str">
        <x:v>Stand</x:v>
      </x:c>
      <x:c r="B6" s="282" t="str">
        <x:v>17.06.2026</x:v>
      </x:c>
      <x:c r="C6" s="152"/>
      <x:c r="D6" s="152"/>
      <x:c r="E6" s="152"/>
      <x:c r="F6" s="152"/>
      <x:c r="G6" s="152"/>
      <x:c r="H6" s="153"/>
    </x:row>
    <x:row r="7">
      <x:c r="A7" s="150" t="str">
        <x:v>Entscheidungstermin</x:v>
      </x:c>
      <x:c r="B7" s="282" t="str">
        <x:v>30.09.2026</x:v>
      </x:c>
      <x:c r="C7" s="152"/>
      <x:c r="D7" s="152"/>
      <x:c r="E7" s="152"/>
      <x:c r="F7" s="152"/>
      <x:c r="G7" s="152"/>
      <x:c r="H7" s="153"/>
    </x:row>
    <x:row r="8">
      <x:c r="A8" s="150" t="str">
        <x:v>Geltungsjahr</x:v>
      </x:c>
      <x:c r="B8" s="151" t="n">
        <x:v>2026</x:v>
      </x:c>
      <x:c r="C8" s="152"/>
      <x:c r="D8" s="152"/>
      <x:c r="E8" s="152"/>
      <x:c r="F8" s="152"/>
      <x:c r="G8" s="152"/>
      <x:c r="H8" s="153"/>
    </x:row>
    <x:row r="9">
      <x:c r="A9" s="150" t="str">
        <x:v>Kurzbeschreibung</x:v>
      </x:c>
      <x:c r="B9" s="151" t="str">
        <x:v>Generisches Konzept zur strukturierten Bewertung einer neuen Initiative, Maßnahme oder internen Verbesserung.</x:v>
      </x:c>
      <x:c r="C9" s="152"/>
      <x:c r="D9" s="152"/>
      <x:c r="E9" s="152"/>
      <x:c r="F9" s="152"/>
      <x:c r="G9" s="152"/>
      <x:c r="H9" s="153"/>
    </x:row>
    <x:row r="10">
      <x:c r="A10" s="155"/>
      <x:c r="B10" s="152"/>
      <x:c r="C10" s="152"/>
      <x:c r="D10" s="152"/>
      <x:c r="E10" s="152"/>
      <x:c r="F10" s="152"/>
      <x:c r="G10" s="152"/>
      <x:c r="H10" s="153"/>
    </x:row>
    <x:row r="11">
      <x:c r="A11" s="156" t="str">
        <x:v>Automatische Übersicht</x:v>
      </x:c>
      <x:c r="B11" s="157" t="str"/>
      <x:c r="C11" s="157" t="str"/>
      <x:c r="D11" s="157" t="str"/>
      <x:c r="E11" s="157" t="str"/>
      <x:c r="F11" s="157" t="str"/>
      <x:c r="G11" s="157" t="str"/>
      <x:c r="H11" s="158" t="str"/>
    </x:row>
    <x:row r="12">
      <x:c r="A12" s="155"/>
      <x:c r="B12" s="152"/>
      <x:c r="C12" s="152"/>
      <x:c r="D12" s="152"/>
      <x:c r="E12" s="152"/>
      <x:c r="F12" s="152"/>
      <x:c r="G12" s="152"/>
      <x:c r="H12" s="153"/>
    </x:row>
    <x:row r="13">
      <x:c r="A13" s="150" t="str">
        <x:v>Vollständigkeit Konzept</x:v>
      </x:c>
      <x:c r="B13" s="159" t="n">
        <x:f>AVERAGE('Konzept-Canvas'!I6:I17)</x:f>
        <x:v>0.6349999999999999</x:v>
      </x:c>
      <x:c r="C13" s="160" t="str">
        <x:v>Durchschnitt aus Konzept-Canvas</x:v>
      </x:c>
      <x:c r="D13" s="152"/>
      <x:c r="E13" s="157" t="str">
        <x:v>Entscheidungsempfehlung</x:v>
      </x:c>
      <x:c r="F13" s="157" t="str"/>
      <x:c r="G13" s="157" t="str"/>
      <x:c r="H13" s="158" t="str"/>
    </x:row>
    <x:row r="14">
      <x:c r="A14" s="150" t="str">
        <x:v>Fortschritt Umsetzung</x:v>
      </x:c>
      <x:c r="B14" s="159" t="n">
        <x:f>AVERAGE(Umsetzungsplan!L6:L17)</x:f>
        <x:v>0.25833333333333336</x:v>
      </x:c>
      <x:c r="C14" s="160" t="str">
        <x:v>Durchschnitt aus Umsetzungsplan</x:v>
      </x:c>
      <x:c r="D14" s="152"/>
      <x:c r="E14" s="161" t="str">
        <x:v>Status</x:v>
      </x:c>
      <x:c r="F14" s="161" t="str"/>
      <x:c r="G14" s="161" t="str">
        <x:v>Kriterium</x:v>
      </x:c>
      <x:c r="H14" s="162" t="str">
        <x:v>Grenzwert</x:v>
      </x:c>
    </x:row>
    <x:row r="15">
      <x:c r="A15" s="150" t="str">
        <x:v>Budgetnutzung</x:v>
      </x:c>
      <x:c r="B15" s="159" t="n">
        <x:f>IFERROR(SUM(Umsetzungsplan!K6:K17)/SUM(Umsetzungsplan!J6:J17),0)</x:f>
        <x:v>0.30601503759398496</x:v>
      </x:c>
      <x:c r="C15" s="160" t="str">
        <x:v>Ist-Kosten / Planbudget</x:v>
      </x:c>
      <x:c r="D15" s="152"/>
      <x:c r="E15" s="163" t="str">
        <x:v>Freigabe</x:v>
      </x:c>
      <x:c r="F15" s="164" t="str">
        <x:f>IF(AND(B13&gt;=75%, 'Budget &amp; Bewertung'!F26&gt;=3.5, B15&lt;=110%),"Freigeben","Nacharbeiten")</x:f>
        <x:v>Nacharbeiten</x:v>
      </x:c>
      <x:c r="G15" s="151" t="str">
        <x:v>Vollständigkeit</x:v>
      </x:c>
      <x:c r="H15" s="165" t="str">
        <x:v>≥ 75%</x:v>
      </x:c>
    </x:row>
    <x:row r="16">
      <x:c r="A16" s="150" t="str">
        <x:v>Ø Risikoindex</x:v>
      </x:c>
      <x:c r="B16" s="166" t="n">
        <x:f>AVERAGE('Budget &amp; Bewertung'!D31:D38)</x:f>
        <x:v>9.25</x:v>
      </x:c>
      <x:c r="C16" s="160" t="str">
        <x:v>Durchschnitt aus Risikomatrix</x:v>
      </x:c>
      <x:c r="D16" s="152"/>
      <x:c r="E16" s="163" t="str"/>
      <x:c r="F16" s="152" t="str"/>
      <x:c r="G16" s="151" t="str">
        <x:v>Bewertung</x:v>
      </x:c>
      <x:c r="H16" s="165" t="str">
        <x:v>≥ 3,5 von 5</x:v>
      </x:c>
    </x:row>
    <x:row r="17">
      <x:c r="A17" s="155"/>
      <x:c r="B17" s="152"/>
      <x:c r="C17" s="152"/>
      <x:c r="D17" s="152"/>
      <x:c r="E17" s="163" t="str"/>
      <x:c r="F17" s="152" t="str"/>
      <x:c r="G17" s="151" t="str">
        <x:v>Budgetnutzung</x:v>
      </x:c>
      <x:c r="H17" s="165" t="str">
        <x:v>≤ 110%</x:v>
      </x:c>
    </x:row>
    <x:row r="18">
      <x:c r="A18" s="155"/>
      <x:c r="B18" s="152"/>
      <x:c r="C18" s="152"/>
      <x:c r="D18" s="152"/>
      <x:c r="E18" s="152"/>
      <x:c r="F18" s="152"/>
      <x:c r="G18" s="152"/>
      <x:c r="H18" s="153"/>
    </x:row>
    <x:row r="19">
      <x:c r="A19" s="167" t="str">
        <x:v>Kennzahl</x:v>
      </x:c>
      <x:c r="B19" s="168" t="str">
        <x:v>Wert</x:v>
      </x:c>
      <x:c r="C19" s="168" t="str">
        <x:v>Ziel</x:v>
      </x:c>
      <x:c r="D19" s="152"/>
      <x:c r="E19" s="152"/>
      <x:c r="F19" s="152"/>
      <x:c r="G19" s="152"/>
      <x:c r="H19" s="153"/>
    </x:row>
    <x:row r="20">
      <x:c r="A20" s="169" t="str">
        <x:v>Vollständigkeit</x:v>
      </x:c>
      <x:c r="B20" s="170" t="n">
        <x:f>B13</x:f>
        <x:v>0.6349999999999999</x:v>
      </x:c>
      <x:c r="C20" s="170" t="n">
        <x:v>0.75</x:v>
      </x:c>
      <x:c r="D20" s="152"/>
      <x:c r="E20" s="157" t="str">
        <x:v>Hinweise zur Nutzung</x:v>
      </x:c>
      <x:c r="F20" s="157" t="str"/>
      <x:c r="G20" s="157" t="str"/>
      <x:c r="H20" s="158" t="str"/>
    </x:row>
    <x:row r="21">
      <x:c r="A21" s="169" t="str">
        <x:v>Fortschritt</x:v>
      </x:c>
      <x:c r="B21" s="170" t="n">
        <x:f>B14</x:f>
        <x:v>0.25833333333333336</x:v>
      </x:c>
      <x:c r="C21" s="170" t="n">
        <x:v>0.7</x:v>
      </x:c>
      <x:c r="D21" s="152"/>
      <x:c r="E21" s="160" t="str">
        <x:v>1. Konzept-Canvas ausfüllen und Vollständigkeit je Baustein bewerten.</x:v>
      </x:c>
      <x:c r="F21" s="160" t="str"/>
      <x:c r="G21" s="160" t="str"/>
      <x:c r="H21" s="171" t="str"/>
    </x:row>
    <x:row r="22">
      <x:c r="A22" s="169" t="str">
        <x:v>Budgetdisziplin</x:v>
      </x:c>
      <x:c r="B22" s="170" t="n">
        <x:f>IF(B15=0,0,MIN(1,1/B15))</x:f>
        <x:v>1</x:v>
      </x:c>
      <x:c r="C22" s="170" t="n">
        <x:v>1</x:v>
      </x:c>
      <x:c r="D22" s="152"/>
      <x:c r="E22" s="160" t="str">
        <x:v>2. Maßnahmen, Termine, Budget und Fortschritt im Umsetzungsplan pflegen.</x:v>
      </x:c>
      <x:c r="F22" s="160" t="str"/>
      <x:c r="G22" s="160" t="str"/>
      <x:c r="H22" s="171" t="str"/>
    </x:row>
    <x:row r="23">
      <x:c r="A23" s="169" t="str">
        <x:v>Risikokontrolle</x:v>
      </x:c>
      <x:c r="B23" s="170" t="n">
        <x:f>MAX(0,1-B16/25)</x:f>
        <x:v>0.63</x:v>
      </x:c>
      <x:c r="C23" s="170" t="n">
        <x:v>0.6</x:v>
      </x:c>
      <x:c r="D23" s="152"/>
      <x:c r="E23" s="160" t="str">
        <x:v>3. Budget, Nutzwertanalyse und Risiken prüfen.</x:v>
      </x:c>
      <x:c r="F23" s="160" t="str"/>
      <x:c r="G23" s="160" t="str"/>
      <x:c r="H23" s="171" t="str"/>
    </x:row>
    <x:row r="24">
      <x:c r="A24" s="172" t="str">
        <x:v>Bewertungsquote</x:v>
      </x:c>
      <x:c r="B24" s="173" t="n">
        <x:f>'Budget &amp; Bewertung'!F26/5</x:f>
        <x:v>0.78</x:v>
      </x:c>
      <x:c r="C24" s="173" t="n">
        <x:v>0.7</x:v>
      </x:c>
      <x:c r="D24" s="174"/>
      <x:c r="E24" s="175" t="str">
        <x:v>4. Dashboard als Entscheidungsseite verwenden.</x:v>
      </x:c>
      <x:c r="F24" s="175" t="str"/>
      <x:c r="G24" s="175" t="str"/>
      <x:c r="H24" s="176" t="str"/>
    </x:row>
  </x:sheetData>
  <x:mergeCells>
    <x:mergeCell ref="A1:H1"/>
    <x:mergeCell ref="A11:H11"/>
    <x:mergeCell ref="E13:H13"/>
    <x:mergeCell ref="E20:H20"/>
    <x:mergeCell ref="E21:H21"/>
    <x:mergeCell ref="E22:H22"/>
    <x:mergeCell ref="E23:H23"/>
    <x:mergeCell ref="E24:H24"/>
  </x:mergeCells>
  <x:pageMargins left="0.7" right="0.7" top="0.75" bottom="0.75" header="0.3" footer="0.3"/>
  <x:drawing xmlns:r="http://schemas.openxmlformats.org/officeDocument/2006/relationships" r:id="R2e156801fd6047e1"/>
</x:worksheet>
</file>

<file path=xl/worksheets/sheet2.xml><?xml version="1.0" encoding="utf-8"?>
<x:worksheet xmlns:x="http://schemas.openxmlformats.org/spreadsheetml/2006/main">
  <x:sheetFormatPr defaultRowHeight="15"/>
  <x:cols>
    <x:col min="1" max="1" width="6" hidden="0" customWidth="1"/>
    <x:col min="2" max="2" width="24" hidden="0" customWidth="1"/>
    <x:col min="3" max="3" width="32" hidden="0" customWidth="1"/>
    <x:col min="4" max="4" width="48" hidden="0" customWidth="1"/>
    <x:col min="5" max="5" width="18" hidden="0" customWidth="1"/>
    <x:col min="6" max="6" width="16" hidden="0" customWidth="1"/>
    <x:col min="7" max="7" width="12" hidden="0" customWidth="1"/>
    <x:col min="8" max="8" width="13" hidden="0" customWidth="1"/>
    <x:col min="9" max="9" width="15" hidden="0" customWidth="1"/>
    <x:col min="10" max="10" width="16" hidden="0" customWidth="1"/>
    <x:col min="11" max="11" width="34" hidden="0" customWidth="1"/>
  </x:cols>
  <x:sheetData>
    <x:row r="1" ht="34" customHeight="1">
      <x:c r="A1" s="5" t="str">
        <x:v>Konzept-Canvas 2026</x:v>
      </x:c>
      <x:c r="B1" s="5"/>
      <x:c r="C1" s="5"/>
      <x:c r="D1" s="5"/>
      <x:c r="E1" s="5"/>
      <x:c r="F1" s="5"/>
      <x:c r="G1" s="5"/>
      <x:c r="H1" s="5"/>
      <x:c r="I1" s="5"/>
      <x:c r="J1" s="5"/>
      <x:c r="K1" s="5"/>
    </x:row>
    <x:row r="3">
      <x:c r="A3" s="47" t="str">
        <x:v>Ziel: alle zentralen Bausteine eines Konzepts strukturiert erfassen, bewerten und in umsetzbare nächste Schritte übersetzen. Beispielinhalte bitte durch eigene Angaben ersetzen.</x:v>
      </x:c>
      <x:c r="B3" s="47"/>
      <x:c r="C3" s="47"/>
      <x:c r="D3" s="47"/>
      <x:c r="E3" s="47"/>
      <x:c r="F3" s="47"/>
      <x:c r="G3" s="47"/>
      <x:c r="H3" s="47"/>
      <x:c r="I3" s="47"/>
      <x:c r="J3" s="47"/>
      <x:c r="K3" s="47"/>
    </x:row>
    <x:row r="5" ht="48" customHeight="1">
      <x:c r="A5" s="208" t="str">
        <x:v>ID</x:v>
      </x:c>
      <x:c r="B5" s="209" t="str">
        <x:v>Konzeptbaustein</x:v>
      </x:c>
      <x:c r="C5" s="209" t="str">
        <x:v>Leitfrage</x:v>
      </x:c>
      <x:c r="D5" s="209" t="str">
        <x:v>Beispielinhalt</x:v>
      </x:c>
      <x:c r="E5" s="209" t="str">
        <x:v>Verantwortlich</x:v>
      </x:c>
      <x:c r="F5" s="209" t="str">
        <x:v>Status</x:v>
      </x:c>
      <x:c r="G5" s="209" t="str">
        <x:v>Priorität</x:v>
      </x:c>
      <x:c r="H5" s="209" t="str">
        <x:v>Fälligkeit</x:v>
      </x:c>
      <x:c r="I5" s="209" t="str">
        <x:v>Vollständigkeit</x:v>
      </x:c>
      <x:c r="J5" s="209" t="str">
        <x:v>Qualitätscheck</x:v>
      </x:c>
      <x:c r="K5" s="210" t="str">
        <x:v>Nächster Schritt</x:v>
      </x:c>
    </x:row>
    <x:row r="6" ht="48" customHeight="1">
      <x:c r="A6" s="169" t="n">
        <x:v>1</x:v>
      </x:c>
      <x:c r="B6" s="151" t="str">
        <x:v>Ausgangslage &amp; Anlass</x:v>
      </x:c>
      <x:c r="C6" s="151" t="str">
        <x:v>Warum wird das Konzept 2026 benötigt?</x:v>
      </x:c>
      <x:c r="D6" s="151" t="str">
        <x:v>Der aktuelle Prozess ist uneinheitlich, verursacht Rückfragen und erschwert schnelle Entscheidungen.</x:v>
      </x:c>
      <x:c r="E6" s="151" t="str">
        <x:v>Team Strategie</x:v>
      </x:c>
      <x:c r="F6" s="151" t="str">
        <x:v>Fertig</x:v>
      </x:c>
      <x:c r="G6" s="151" t="str">
        <x:v>Hoch</x:v>
      </x:c>
      <x:c r="H6" s="154" t="n">
        <x:v>46201</x:v>
      </x:c>
      <x:c r="I6" s="170" t="n">
        <x:v>0.95</x:v>
      </x:c>
      <x:c r="J6" s="151" t="str">
        <x:f>IF(I6&gt;=0.85,"freigabereif",IF(I6&gt;=0.5,"prüfen","ausbauen"))</x:f>
        <x:v>freigabereif</x:v>
      </x:c>
      <x:c r="K6" s="165" t="str">
        <x:v>Kurzfassung in Entscheidungsvorlage übernehmen</x:v>
      </x:c>
    </x:row>
    <x:row r="7" ht="48" customHeight="1">
      <x:c r="A7" s="169" t="n">
        <x:v>2</x:v>
      </x:c>
      <x:c r="B7" s="151" t="str">
        <x:v>Problem / Bedarf</x:v>
      </x:c>
      <x:c r="C7" s="151" t="str">
        <x:v>Welches Problem soll gelöst werden?</x:v>
      </x:c>
      <x:c r="D7" s="151" t="str">
        <x:v>Es fehlt ein klarer Standard, um Ideen vergleichbar zu bewerten und Prioritäten nachvollziehbar zu setzen.</x:v>
      </x:c>
      <x:c r="E7" s="151" t="str">
        <x:v>Fachbereich</x:v>
      </x:c>
      <x:c r="F7" s="151" t="str">
        <x:v>Fertig</x:v>
      </x:c>
      <x:c r="G7" s="151" t="str">
        <x:v>Hoch</x:v>
      </x:c>
      <x:c r="H7" s="154" t="n">
        <x:v>46208</x:v>
      </x:c>
      <x:c r="I7" s="170" t="n">
        <x:v>0.9</x:v>
      </x:c>
      <x:c r="J7" s="151" t="str">
        <x:f>IF(I7&gt;=0.85,"freigabereif",IF(I7&gt;=0.5,"prüfen","ausbauen"))</x:f>
        <x:v>freigabereif</x:v>
      </x:c>
      <x:c r="K7" s="165" t="str">
        <x:v>Problem mit Kennzahlen untermauern</x:v>
      </x:c>
    </x:row>
    <x:row r="8" ht="48" customHeight="1">
      <x:c r="A8" s="169" t="n">
        <x:v>3</x:v>
      </x:c>
      <x:c r="B8" s="151" t="str">
        <x:v>Zielbild 2026</x:v>
      </x:c>
      <x:c r="C8" s="151" t="str">
        <x:v>Wie sieht der gewünschte Zustand aus?</x:v>
      </x:c>
      <x:c r="D8" s="151" t="str">
        <x:v>Bis Ende 2026 liegt ein wiederverwendbarer Bewertungs- und Umsetzungsrahmen vor.</x:v>
      </x:c>
      <x:c r="E8" s="151" t="str">
        <x:v>Projektleitung</x:v>
      </x:c>
      <x:c r="F8" s="151" t="str">
        <x:v>In Bearbeitung</x:v>
      </x:c>
      <x:c r="G8" s="151" t="str">
        <x:v>Hoch</x:v>
      </x:c>
      <x:c r="H8" s="154" t="n">
        <x:v>46215</x:v>
      </x:c>
      <x:c r="I8" s="170" t="n">
        <x:v>0.7</x:v>
      </x:c>
      <x:c r="J8" s="151" t="str">
        <x:f>IF(I8&gt;=0.85,"freigabereif",IF(I8&gt;=0.5,"prüfen","ausbauen"))</x:f>
        <x:v>prüfen</x:v>
      </x:c>
      <x:c r="K8" s="165" t="str">
        <x:v>Zielmetriken präzisieren</x:v>
      </x:c>
    </x:row>
    <x:row r="9" ht="48" customHeight="1">
      <x:c r="A9" s="169" t="n">
        <x:v>4</x:v>
      </x:c>
      <x:c r="B9" s="151" t="str">
        <x:v>Zielgruppen &amp; Stakeholder</x:v>
      </x:c>
      <x:c r="C9" s="151" t="str">
        <x:v>Wer ist betroffen und wer entscheidet?</x:v>
      </x:c>
      <x:c r="D9" s="151" t="str">
        <x:v>Nutzergruppen, interne Entscheider, Umsetzungsteam und unterstützende Funktionen sind benannt.</x:v>
      </x:c>
      <x:c r="E9" s="151" t="str">
        <x:v>Projektleitung</x:v>
      </x:c>
      <x:c r="F9" s="151" t="str">
        <x:v>In Bearbeitung</x:v>
      </x:c>
      <x:c r="G9" s="151" t="str">
        <x:v>Mittel</x:v>
      </x:c>
      <x:c r="H9" s="154" t="n">
        <x:v>46222</x:v>
      </x:c>
      <x:c r="I9" s="170" t="n">
        <x:v>0.65</x:v>
      </x:c>
      <x:c r="J9" s="151" t="str">
        <x:f>IF(I9&gt;=0.85,"freigabereif",IF(I9&gt;=0.5,"prüfen","ausbauen"))</x:f>
        <x:v>prüfen</x:v>
      </x:c>
      <x:c r="K9" s="165" t="str">
        <x:v>Stakeholder priorisieren</x:v>
      </x:c>
    </x:row>
    <x:row r="10" ht="48" customHeight="1">
      <x:c r="A10" s="169" t="n">
        <x:v>5</x:v>
      </x:c>
      <x:c r="B10" s="151" t="str">
        <x:v>Nutzenversprechen</x:v>
      </x:c>
      <x:c r="C10" s="151" t="str">
        <x:v>Welcher konkrete Mehrwert entsteht?</x:v>
      </x:c>
      <x:c r="D10" s="151" t="str">
        <x:v>Schnellere Entscheidungen, weniger Abstimmungsaufwand und bessere Nachvollziehbarkeit der Maßnahmen.</x:v>
      </x:c>
      <x:c r="E10" s="151" t="str">
        <x:v>Team Strategie</x:v>
      </x:c>
      <x:c r="F10" s="151" t="str">
        <x:v>In Bearbeitung</x:v>
      </x:c>
      <x:c r="G10" s="151" t="str">
        <x:v>Hoch</x:v>
      </x:c>
      <x:c r="H10" s="154" t="n">
        <x:v>46227</x:v>
      </x:c>
      <x:c r="I10" s="170" t="n">
        <x:v>0.75</x:v>
      </x:c>
      <x:c r="J10" s="151" t="str">
        <x:f>IF(I10&gt;=0.85,"freigabereif",IF(I10&gt;=0.5,"prüfen","ausbauen"))</x:f>
        <x:v>prüfen</x:v>
      </x:c>
      <x:c r="K10" s="165" t="str">
        <x:v>Nutzen messbar formulieren</x:v>
      </x:c>
    </x:row>
    <x:row r="11" ht="48" customHeight="1">
      <x:c r="A11" s="169" t="n">
        <x:v>6</x:v>
      </x:c>
      <x:c r="B11" s="151" t="str">
        <x:v>Lösungsansatz</x:v>
      </x:c>
      <x:c r="C11" s="151" t="str">
        <x:v>Welche Lösung wird vorgeschlagen?</x:v>
      </x:c>
      <x:c r="D11" s="151" t="str">
        <x:v>Ein modularer Konzeptprozess mit klaren Kriterien, Maßnahmenplan und Risiko-/Budgetbewertung.</x:v>
      </x:c>
      <x:c r="E11" s="151" t="str">
        <x:v>Fachbereich</x:v>
      </x:c>
      <x:c r="F11" s="151" t="str">
        <x:v>In Bearbeitung</x:v>
      </x:c>
      <x:c r="G11" s="151" t="str">
        <x:v>Hoch</x:v>
      </x:c>
      <x:c r="H11" s="154" t="n">
        <x:v>46236</x:v>
      </x:c>
      <x:c r="I11" s="170" t="n">
        <x:v>0.6</x:v>
      </x:c>
      <x:c r="J11" s="151" t="str">
        <x:f>IF(I11&gt;=0.85,"freigabereif",IF(I11&gt;=0.5,"prüfen","ausbauen"))</x:f>
        <x:v>prüfen</x:v>
      </x:c>
      <x:c r="K11" s="165" t="str">
        <x:v>Optionen A/B/C vergleichen</x:v>
      </x:c>
    </x:row>
    <x:row r="12" ht="48" customHeight="1">
      <x:c r="A12" s="169" t="n">
        <x:v>7</x:v>
      </x:c>
      <x:c r="B12" s="151" t="str">
        <x:v>Abgrenzung / Nicht-Ziele</x:v>
      </x:c>
      <x:c r="C12" s="151" t="str">
        <x:v>Was gehört bewusst nicht zum Konzept?</x:v>
      </x:c>
      <x:c r="D12" s="151" t="str">
        <x:v>Die Vorlage ersetzt kein Projektmanagement-Tool und keine rechtliche Einzelfallprüfung.</x:v>
      </x:c>
      <x:c r="E12" s="151" t="str">
        <x:v>Projektleitung</x:v>
      </x:c>
      <x:c r="F12" s="151" t="str">
        <x:v>Offen</x:v>
      </x:c>
      <x:c r="G12" s="151" t="str">
        <x:v>Mittel</x:v>
      </x:c>
      <x:c r="H12" s="154" t="n">
        <x:v>46240</x:v>
      </x:c>
      <x:c r="I12" s="170" t="n">
        <x:v>0.35</x:v>
      </x:c>
      <x:c r="J12" s="151" t="str">
        <x:f>IF(I12&gt;=0.85,"freigabereif",IF(I12&gt;=0.5,"prüfen","ausbauen"))</x:f>
        <x:v>ausbauen</x:v>
      </x:c>
      <x:c r="K12" s="165" t="str">
        <x:v>Nicht-Ziele ergänzen</x:v>
      </x:c>
    </x:row>
    <x:row r="13" ht="48" customHeight="1">
      <x:c r="A13" s="169" t="n">
        <x:v>8</x:v>
      </x:c>
      <x:c r="B13" s="151" t="str">
        <x:v>Anforderungen &amp; Annahmen</x:v>
      </x:c>
      <x:c r="C13" s="151" t="str">
        <x:v>Welche Bedingungen müssen erfüllt sein?</x:v>
      </x:c>
      <x:c r="D13" s="151" t="str">
        <x:v>Die Bearbeitung erfolgt ohne Makros, mit Standardfunktionen und klarer Pflegeverantwortung.</x:v>
      </x:c>
      <x:c r="E13" s="151" t="str">
        <x:v>Controlling</x:v>
      </x:c>
      <x:c r="F13" s="151" t="str">
        <x:v>In Bearbeitung</x:v>
      </x:c>
      <x:c r="G13" s="151" t="str">
        <x:v>Mittel</x:v>
      </x:c>
      <x:c r="H13" s="154" t="n">
        <x:v>46246</x:v>
      </x:c>
      <x:c r="I13" s="170" t="n">
        <x:v>0.55</x:v>
      </x:c>
      <x:c r="J13" s="151" t="str">
        <x:f>IF(I13&gt;=0.85,"freigabereif",IF(I13&gt;=0.5,"prüfen","ausbauen"))</x:f>
        <x:v>prüfen</x:v>
      </x:c>
      <x:c r="K13" s="165" t="str">
        <x:v>Annahmen validieren</x:v>
      </x:c>
    </x:row>
    <x:row r="14" ht="48" customHeight="1">
      <x:c r="A14" s="169" t="n">
        <x:v>9</x:v>
      </x:c>
      <x:c r="B14" s="151" t="str">
        <x:v>Maßnahmenpakete</x:v>
      </x:c>
      <x:c r="C14" s="151" t="str">
        <x:v>Welche Schritte führen zur Umsetzung?</x:v>
      </x:c>
      <x:c r="D14" s="151" t="str">
        <x:v>Analyse, Zieldefinition, Bewertung, Entscheidungsvorlage und Übergabe an Umsetzung.</x:v>
      </x:c>
      <x:c r="E14" s="151" t="str">
        <x:v>Projektleitung</x:v>
      </x:c>
      <x:c r="F14" s="151" t="str">
        <x:v>Fertig</x:v>
      </x:c>
      <x:c r="G14" s="151" t="str">
        <x:v>Hoch</x:v>
      </x:c>
      <x:c r="H14" s="154" t="n">
        <x:v>46254</x:v>
      </x:c>
      <x:c r="I14" s="170" t="n">
        <x:v>0.85</x:v>
      </x:c>
      <x:c r="J14" s="151" t="str">
        <x:f>IF(I14&gt;=0.85,"freigabereif",IF(I14&gt;=0.5,"prüfen","ausbauen"))</x:f>
        <x:v>freigabereif</x:v>
      </x:c>
      <x:c r="K14" s="165" t="str">
        <x:v>Mit Zeitplan abstimmen</x:v>
      </x:c>
    </x:row>
    <x:row r="15" ht="48" customHeight="1">
      <x:c r="A15" s="169" t="n">
        <x:v>10</x:v>
      </x:c>
      <x:c r="B15" s="151" t="str">
        <x:v>Ressourcen</x:v>
      </x:c>
      <x:c r="C15" s="151" t="str">
        <x:v>Welche Mittel werden benötigt?</x:v>
      </x:c>
      <x:c r="D15" s="151" t="str">
        <x:v>Zeitbudget, Fachinput, Workshoptermine und begrenzte externe Unterstützung sind eingeplant.</x:v>
      </x:c>
      <x:c r="E15" s="151" t="str">
        <x:v>Controlling</x:v>
      </x:c>
      <x:c r="F15" s="151" t="str">
        <x:v>In Bearbeitung</x:v>
      </x:c>
      <x:c r="G15" s="151" t="str">
        <x:v>Mittel</x:v>
      </x:c>
      <x:c r="H15" s="154" t="n">
        <x:v>46261</x:v>
      </x:c>
      <x:c r="I15" s="170" t="n">
        <x:v>0.62</x:v>
      </x:c>
      <x:c r="J15" s="151" t="str">
        <x:f>IF(I15&gt;=0.85,"freigabereif",IF(I15&gt;=0.5,"prüfen","ausbauen"))</x:f>
        <x:v>prüfen</x:v>
      </x:c>
      <x:c r="K15" s="165" t="str">
        <x:v>Ressourcenbedarf prüfen</x:v>
      </x:c>
    </x:row>
    <x:row r="16" ht="48" customHeight="1">
      <x:c r="A16" s="169" t="n">
        <x:v>11</x:v>
      </x:c>
      <x:c r="B16" s="151" t="str">
        <x:v>Erfolgskriterien</x:v>
      </x:c>
      <x:c r="C16" s="151" t="str">
        <x:v>Wie wird Erfolg gemessen?</x:v>
      </x:c>
      <x:c r="D16" s="151" t="str">
        <x:v>Nutzung der Vorlage, Bearbeitungsdauer, Freigabequote und Zufriedenheit der Beteiligten.</x:v>
      </x:c>
      <x:c r="E16" s="151" t="str">
        <x:v>Team Strategie</x:v>
      </x:c>
      <x:c r="F16" s="151" t="str">
        <x:v>Offen</x:v>
      </x:c>
      <x:c r="G16" s="151" t="str">
        <x:v>Hoch</x:v>
      </x:c>
      <x:c r="H16" s="154" t="n">
        <x:v>46270</x:v>
      </x:c>
      <x:c r="I16" s="170" t="n">
        <x:v>0.4</x:v>
      </x:c>
      <x:c r="J16" s="151" t="str">
        <x:f>IF(I16&gt;=0.85,"freigabereif",IF(I16&gt;=0.5,"prüfen","ausbauen"))</x:f>
        <x:v>ausbauen</x:v>
      </x:c>
      <x:c r="K16" s="165" t="str">
        <x:v>Messpunkte definieren</x:v>
      </x:c>
    </x:row>
    <x:row r="17" ht="48" customHeight="1">
      <x:c r="A17" s="169" t="n">
        <x:v>12</x:v>
      </x:c>
      <x:c r="B17" s="151" t="str">
        <x:v>Kommunikations- und Entscheidungsweg</x:v>
      </x:c>
      <x:c r="C17" s="151" t="str">
        <x:v>Wie wird entschieden und informiert?</x:v>
      </x:c>
      <x:c r="D17" s="151" t="str">
        <x:v>Die finale Fassung wird im Entscheidungstermin vorgestellt und danach zentral bereitgestellt.</x:v>
      </x:c>
      <x:c r="E17" s="151" t="str">
        <x:v>Projektleitung</x:v>
      </x:c>
      <x:c r="F17" s="151" t="str">
        <x:v>Offen</x:v>
      </x:c>
      <x:c r="G17" s="151" t="str">
        <x:v>Mittel</x:v>
      </x:c>
      <x:c r="H17" s="154" t="n">
        <x:v>46285</x:v>
      </x:c>
      <x:c r="I17" s="170" t="n">
        <x:v>0.3</x:v>
      </x:c>
      <x:c r="J17" s="151" t="str">
        <x:f>IF(I17&gt;=0.85,"freigabereif",IF(I17&gt;=0.5,"prüfen","ausbauen"))</x:f>
        <x:v>ausbauen</x:v>
      </x:c>
      <x:c r="K17" s="165" t="str">
        <x:v>Freigabeprozess beschreiben</x:v>
      </x:c>
    </x:row>
    <x:row r="18">
      <x:c r="A18" s="155"/>
      <x:c r="B18" s="152"/>
      <x:c r="C18" s="152"/>
      <x:c r="D18" s="152"/>
      <x:c r="E18" s="152"/>
      <x:c r="F18" s="152"/>
      <x:c r="G18" s="152"/>
      <x:c r="H18" s="152"/>
      <x:c r="I18" s="152"/>
      <x:c r="J18" s="152"/>
      <x:c r="K18" s="153"/>
    </x:row>
    <x:row r="19">
      <x:c r="A19" s="155"/>
      <x:c r="B19" s="152"/>
      <x:c r="C19" s="152"/>
      <x:c r="D19" s="152"/>
      <x:c r="E19" s="152"/>
      <x:c r="F19" s="152"/>
      <x:c r="G19" s="152"/>
      <x:c r="H19" s="152"/>
      <x:c r="I19" s="152"/>
      <x:c r="J19" s="152"/>
      <x:c r="K19" s="153"/>
    </x:row>
    <x:row r="20">
      <x:c r="A20" s="156" t="str">
        <x:v>Automatische Auswertung</x:v>
      </x:c>
      <x:c r="B20" s="157" t="str"/>
      <x:c r="C20" s="157" t="str"/>
      <x:c r="D20" s="157" t="str"/>
      <x:c r="E20" s="157" t="str"/>
      <x:c r="F20" s="157" t="str"/>
      <x:c r="G20" s="157" t="str"/>
      <x:c r="H20" s="157" t="str"/>
      <x:c r="I20" s="157" t="str"/>
      <x:c r="J20" s="157" t="str"/>
      <x:c r="K20" s="158" t="str"/>
    </x:row>
    <x:row r="21">
      <x:c r="A21" s="155"/>
      <x:c r="B21" s="152"/>
      <x:c r="C21" s="152"/>
      <x:c r="D21" s="152"/>
      <x:c r="E21" s="152"/>
      <x:c r="F21" s="152"/>
      <x:c r="G21" s="152"/>
      <x:c r="H21" s="152"/>
      <x:c r="I21" s="152"/>
      <x:c r="J21" s="152"/>
      <x:c r="K21" s="153"/>
    </x:row>
    <x:row r="22">
      <x:c r="A22" s="150" t="str">
        <x:v>Durchschnitt Vollständigkeit</x:v>
      </x:c>
      <x:c r="B22" s="170" t="n">
        <x:f>AVERAGE(I6:I17)</x:f>
        <x:v>0.6349999999999999</x:v>
      </x:c>
      <x:c r="C22" s="152"/>
      <x:c r="D22" s="152"/>
      <x:c r="E22" s="152"/>
      <x:c r="F22" s="152"/>
      <x:c r="G22" s="152"/>
      <x:c r="H22" s="152"/>
      <x:c r="I22" s="152"/>
      <x:c r="J22" s="152"/>
      <x:c r="K22" s="153"/>
    </x:row>
    <x:row r="23">
      <x:c r="A23" s="150" t="str">
        <x:v>Bausteine freigabereif</x:v>
      </x:c>
      <x:c r="B23" s="151" t="n">
        <x:f>COUNTIF(J6:J17,"freigabereif")</x:f>
        <x:v>3</x:v>
      </x:c>
      <x:c r="C23" s="152"/>
      <x:c r="D23" s="152"/>
      <x:c r="E23" s="152"/>
      <x:c r="F23" s="152"/>
      <x:c r="G23" s="152"/>
      <x:c r="H23" s="152"/>
      <x:c r="I23" s="152"/>
      <x:c r="J23" s="152"/>
      <x:c r="K23" s="153"/>
    </x:row>
    <x:row r="24">
      <x:c r="A24" s="150" t="str">
        <x:v>Bausteine prüfen</x:v>
      </x:c>
      <x:c r="B24" s="151" t="n">
        <x:f>COUNTIF(J6:J17,"prüfen")</x:f>
        <x:v>6</x:v>
      </x:c>
      <x:c r="C24" s="152"/>
      <x:c r="D24" s="152"/>
      <x:c r="E24" s="152"/>
      <x:c r="F24" s="152"/>
      <x:c r="G24" s="152"/>
      <x:c r="H24" s="152"/>
      <x:c r="I24" s="152"/>
      <x:c r="J24" s="152"/>
      <x:c r="K24" s="153"/>
    </x:row>
    <x:row r="25">
      <x:c r="A25" s="150" t="str">
        <x:v>Bausteine ausbauen</x:v>
      </x:c>
      <x:c r="B25" s="151" t="n">
        <x:f>COUNTIF(J6:J17,"ausbauen")</x:f>
        <x:v>3</x:v>
      </x:c>
      <x:c r="C25" s="152"/>
      <x:c r="D25" s="152"/>
      <x:c r="E25" s="152"/>
      <x:c r="F25" s="152"/>
      <x:c r="G25" s="152"/>
      <x:c r="H25" s="152"/>
      <x:c r="I25" s="152"/>
      <x:c r="J25" s="152"/>
      <x:c r="K25" s="153"/>
    </x:row>
    <x:row r="26">
      <x:c r="A26" s="211" t="str">
        <x:v>Nächster kritischer Termin</x:v>
      </x:c>
      <x:c r="B26" s="212" t="n">
        <x:f>MIN(H6:H17)</x:f>
        <x:v>46201</x:v>
      </x:c>
      <x:c r="C26" s="174"/>
      <x:c r="D26" s="174"/>
      <x:c r="E26" s="174"/>
      <x:c r="F26" s="174"/>
      <x:c r="G26" s="174"/>
      <x:c r="H26" s="174"/>
      <x:c r="I26" s="174"/>
      <x:c r="J26" s="174"/>
      <x:c r="K26" s="213"/>
    </x:row>
  </x:sheetData>
  <x:mergeCells>
    <x:mergeCell ref="A1:K1"/>
    <x:mergeCell ref="A3:K3"/>
    <x:mergeCell ref="A20:K20"/>
  </x:mergeCells>
  <x:conditionalFormatting sqref="I6:I17">
    <x:cfRule type="dataBar" priority="1">
      <x:dataBar>
        <x:cfvo type="min"/>
        <x:cfvo type="max"/>
        <x:color rgb="FF00484E"/>
      </x:dataBar>
      <x:extLst>
        <x:ext xmlns:x14="http://schemas.microsoft.com/office/spreadsheetml/2009/9/main" uri="{B025F937-C7B1-47D3-B67F-A62EFF666E3E}">
          <x14:id>{3B412921-9C32-56A8-56E9-D8C3C8ED7738}</x14:id>
        </x:ext>
      </x:extLst>
    </x:cfRule>
  </x:conditionalFormatting>
  <x:conditionalFormatting sqref="J6:J17">
    <x:cfRule type="expression" dxfId="0" priority="2">
      <x:formula>J6="ausbauen"</x:formula>
    </x:cfRule>
    <x:cfRule type="expression" dxfId="1" priority="3">
      <x:formula>J6="prüfen"</x:formula>
    </x:cfRule>
    <x:cfRule type="expression" dxfId="2" priority="4">
      <x:formula>J6="freigabereif"</x:formula>
    </x:cfRule>
  </x:conditionalFormatting>
  <x:dataValidations count="2">
    <x:dataValidation type="list" sqref="F6:F100">
      <x:formula1>"Offen,In Bearbeitung,Fertig,Blockiert"</x:formula1>
    </x:dataValidation>
    <x:dataValidation type="list" sqref="G6:G100">
      <x:formula1>"Hoch,Mittel,Niedrig"</x:formula1>
    </x:dataValidation>
  </x:dataValidations>
  <x:pageMargins left="0.7" right="0.7" top="0.75" bottom="0.75" header="0.3" footer="0.3"/>
  <x:tableParts count="1">
    <x:tablePart xmlns:r="http://schemas.openxmlformats.org/officeDocument/2006/relationships" r:id="R76c387c92f8d46b8"/>
  </x:tableParts>
  <x:extLst>
    <x:ext xmlns:x14="http://schemas.microsoft.com/office/spreadsheetml/2009/9/main" xmlns:xm="http://schemas.microsoft.com/office/excel/2006/main" uri="{78C0D931-6437-407d-A8EE-F0AAD7539E65}">
      <x14:conditionalFormattings>
        <x14:conditionalFormatting>
          <x14:cfRule type="dataBar" priority="1" id="{3B412921-9C32-56A8-56E9-D8C3C8ED7738}">
            <x14:dataBar gradient="1">
              <x14:cfvo type="min"/>
              <x14:cfvo type="max"/>
              <x14:fillColor rgb="FF00484E"/>
            </x14:dataBar>
          </x14:cfRule>
          <xm:sqref>I6:I17</xm:sqref>
        </x14:conditionalFormatting>
      </x14:conditionalFormattings>
    </x:ext>
  </x:extLst>
</x:worksheet>
</file>

<file path=xl/worksheets/sheet3.xml><?xml version="1.0" encoding="utf-8"?>
<x:worksheet xmlns:x="http://schemas.openxmlformats.org/spreadsheetml/2006/main">
  <x:sheetFormatPr defaultRowHeight="15"/>
  <x:cols>
    <x:col min="1" max="1" width="6" hidden="0" customWidth="1"/>
    <x:col min="2" max="2" width="28" hidden="0" customWidth="1"/>
    <x:col min="3" max="3" width="16" hidden="0" customWidth="1"/>
    <x:col min="4" max="4" width="18" hidden="0" customWidth="1"/>
    <x:col min="5" max="5" width="13" hidden="0" customWidth="1"/>
    <x:col min="6" max="6" width="13" hidden="0" customWidth="1"/>
    <x:col min="7" max="7" width="10" hidden="0" customWidth="1"/>
    <x:col min="8" max="8" width="16" hidden="0" customWidth="1"/>
    <x:col min="9" max="9" width="12" hidden="0" customWidth="1"/>
    <x:col min="10" max="10" width="12" hidden="0" customWidth="1"/>
    <x:col min="11" max="11" width="12" hidden="0" customWidth="1"/>
    <x:col min="12" max="12" width="13" hidden="0" customWidth="1"/>
    <x:col min="13" max="13" width="13" hidden="0" customWidth="1"/>
    <x:col min="14" max="14" width="30" hidden="0" customWidth="1"/>
    <x:col min="16" max="16" width="6" hidden="0" customWidth="1"/>
    <x:col min="17" max="17" width="6" hidden="0" customWidth="1"/>
    <x:col min="18" max="18" width="6" hidden="0" customWidth="1"/>
    <x:col min="19" max="19" width="6" hidden="0" customWidth="1"/>
    <x:col min="20" max="20" width="6" hidden="0" customWidth="1"/>
    <x:col min="21" max="21" width="6" hidden="0" customWidth="1"/>
    <x:col min="22" max="22" width="6" hidden="0" customWidth="1"/>
    <x:col min="23" max="23" width="6" hidden="0" customWidth="1"/>
    <x:col min="24" max="24" width="6" hidden="0" customWidth="1"/>
    <x:col min="25" max="25" width="6" hidden="0" customWidth="1"/>
    <x:col min="26" max="26" width="6" hidden="0" customWidth="1"/>
    <x:col min="27" max="27" width="6" hidden="0" customWidth="1"/>
  </x:cols>
  <x:sheetData>
    <x:row r="1" ht="34" customHeight="1">
      <x:c r="A1" s="5" t="str">
        <x:v>Umsetzungsplan 2026 mit automatischer Monatsübersicht</x:v>
      </x:c>
      <x:c r="B1" s="5"/>
      <x:c r="C1" s="5"/>
      <x:c r="D1" s="5"/>
      <x:c r="E1" s="5"/>
      <x:c r="F1" s="5"/>
      <x:c r="G1" s="5"/>
      <x:c r="H1" s="5"/>
      <x:c r="I1" s="5"/>
      <x:c r="J1" s="5"/>
      <x:c r="K1" s="5"/>
      <x:c r="L1" s="5"/>
      <x:c r="M1" s="5"/>
      <x:c r="N1" s="5"/>
      <x:c r="O1" s="5"/>
      <x:c r="P1" s="5"/>
      <x:c r="Q1" s="5"/>
      <x:c r="R1" s="5"/>
      <x:c r="S1" s="5"/>
      <x:c r="T1" s="5"/>
      <x:c r="U1" s="5"/>
      <x:c r="V1" s="5"/>
      <x:c r="W1" s="5"/>
      <x:c r="X1" s="5"/>
      <x:c r="Y1" s="5"/>
      <x:c r="Z1" s="5"/>
      <x:c r="AA1" s="5"/>
    </x:row>
    <x:row r="3">
      <x:c r="A3" s="47" t="str">
        <x:v>Die Monatsfelder rechts markieren automatisch, wann ein Arbeitspaket aktiv ist. Start, Ende, Budget, Ist-Kosten und Fortschritt können angepasst werden.</x:v>
      </x:c>
      <x:c r="B3" s="47"/>
      <x:c r="C3" s="47"/>
      <x:c r="D3" s="47"/>
      <x:c r="E3" s="47"/>
      <x:c r="F3" s="47"/>
      <x:c r="G3" s="47"/>
      <x:c r="H3" s="47"/>
      <x:c r="I3" s="47"/>
      <x:c r="J3" s="47"/>
      <x:c r="K3" s="47"/>
      <x:c r="L3" s="47"/>
      <x:c r="M3" s="47"/>
      <x:c r="N3" s="47"/>
      <x:c r="O3" s="47"/>
      <x:c r="P3" s="47"/>
      <x:c r="Q3" s="47"/>
      <x:c r="R3" s="47"/>
      <x:c r="S3" s="47"/>
      <x:c r="T3" s="47"/>
      <x:c r="U3" s="47"/>
      <x:c r="V3" s="47"/>
      <x:c r="W3" s="47"/>
      <x:c r="X3" s="47"/>
      <x:c r="Y3" s="47"/>
      <x:c r="Z3" s="47"/>
      <x:c r="AA3" s="47"/>
    </x:row>
    <x:row r="5" ht="34" customHeight="1">
      <x:c r="A5" s="208" t="str">
        <x:v>ID</x:v>
      </x:c>
      <x:c r="B5" s="209" t="str">
        <x:v>Arbeitspaket</x:v>
      </x:c>
      <x:c r="C5" s="209" t="str">
        <x:v>Phase</x:v>
      </x:c>
      <x:c r="D5" s="209" t="str">
        <x:v>Verantwortlich</x:v>
      </x:c>
      <x:c r="E5" s="209" t="str">
        <x:v>Start</x:v>
      </x:c>
      <x:c r="F5" s="209" t="str">
        <x:v>Ende</x:v>
      </x:c>
      <x:c r="G5" s="209" t="str">
        <x:v>Dauer</x:v>
      </x:c>
      <x:c r="H5" s="209" t="str">
        <x:v>Status</x:v>
      </x:c>
      <x:c r="I5" s="209" t="str">
        <x:v>Priorität</x:v>
      </x:c>
      <x:c r="J5" s="209" t="str">
        <x:v>Budget €</x:v>
      </x:c>
      <x:c r="K5" s="209" t="str">
        <x:v>Ist €</x:v>
      </x:c>
      <x:c r="L5" s="209" t="str">
        <x:v>Fortschritt</x:v>
      </x:c>
      <x:c r="M5" s="209" t="str">
        <x:v>Abweichung €</x:v>
      </x:c>
      <x:c r="N5" s="209" t="str">
        <x:v>Hinweis</x:v>
      </x:c>
      <x:c r="O5" s="220"/>
      <x:c r="P5" s="221" t="n">
        <x:v>46023</x:v>
      </x:c>
      <x:c r="Q5" s="221" t="n">
        <x:v>46054</x:v>
      </x:c>
      <x:c r="R5" s="221" t="n">
        <x:v>46082</x:v>
      </x:c>
      <x:c r="S5" s="221" t="n">
        <x:v>46113</x:v>
      </x:c>
      <x:c r="T5" s="221" t="n">
        <x:v>46143</x:v>
      </x:c>
      <x:c r="U5" s="221" t="n">
        <x:v>46174</x:v>
      </x:c>
      <x:c r="V5" s="221" t="n">
        <x:v>46204</x:v>
      </x:c>
      <x:c r="W5" s="221" t="n">
        <x:v>46235</x:v>
      </x:c>
      <x:c r="X5" s="221" t="n">
        <x:v>46266</x:v>
      </x:c>
      <x:c r="Y5" s="221" t="n">
        <x:v>46296</x:v>
      </x:c>
      <x:c r="Z5" s="221" t="n">
        <x:v>46327</x:v>
      </x:c>
      <x:c r="AA5" s="222" t="n">
        <x:v>46357</x:v>
      </x:c>
    </x:row>
    <x:row r="6" ht="34" customHeight="1">
      <x:c r="A6" s="169" t="n">
        <x:v>1</x:v>
      </x:c>
      <x:c r="B6" s="151" t="str">
        <x:v>Bedarfsanalyse</x:v>
      </x:c>
      <x:c r="C6" s="151" t="str">
        <x:v>Analyse</x:v>
      </x:c>
      <x:c r="D6" s="151" t="str">
        <x:v>Fachbereich</x:v>
      </x:c>
      <x:c r="E6" s="154" t="n">
        <x:v>46193</x:v>
      </x:c>
      <x:c r="F6" s="154" t="n">
        <x:v>46208</x:v>
      </x:c>
      <x:c r="G6" s="151" t="n">
        <x:f>IF(OR(E6="",F6=""),"",F6-E6+1)</x:f>
        <x:v>16</x:v>
      </x:c>
      <x:c r="H6" s="151" t="str">
        <x:v>Fertig</x:v>
      </x:c>
      <x:c r="I6" s="151" t="str">
        <x:v>Hoch</x:v>
      </x:c>
      <x:c r="J6" s="223" t="n">
        <x:v>1200</x:v>
      </x:c>
      <x:c r="K6" s="223" t="n">
        <x:v>1150</x:v>
      </x:c>
      <x:c r="L6" s="170" t="n">
        <x:v>1</x:v>
      </x:c>
      <x:c r="M6" s="223" t="n">
        <x:f>K6-J6</x:f>
        <x:v>-50</x:v>
      </x:c>
      <x:c r="N6" s="151" t="str">
        <x:v>Ausgangslage dokumentiert</x:v>
      </x:c>
      <x:c r="O6" s="151"/>
      <x:c r="P6" s="224" t="str">
        <x:f>IF(AND($E6&lt;=EOMONTH(P$5,0),$F6&gt;=P$5),"■","")</x:f>
      </x:c>
      <x:c r="Q6" s="224" t="str">
        <x:f>IF(AND($E6&lt;=EOMONTH(Q$5,0),$F6&gt;=Q$5),"■","")</x:f>
      </x:c>
      <x:c r="R6" s="224" t="str">
        <x:f>IF(AND($E6&lt;=EOMONTH(R$5,0),$F6&gt;=R$5),"■","")</x:f>
      </x:c>
      <x:c r="S6" s="224" t="str">
        <x:f>IF(AND($E6&lt;=EOMONTH(S$5,0),$F6&gt;=S$5),"■","")</x:f>
      </x:c>
      <x:c r="T6" s="224" t="str">
        <x:f>IF(AND($E6&lt;=EOMONTH(T$5,0),$F6&gt;=T$5),"■","")</x:f>
      </x:c>
      <x:c r="U6" s="224" t="str">
        <x:f>IF(AND($E6&lt;=EOMONTH(U$5,0),$F6&gt;=U$5),"■","")</x:f>
        <x:v>■</x:v>
      </x:c>
      <x:c r="V6" s="224" t="str">
        <x:f>IF(AND($E6&lt;=EOMONTH(V$5,0),$F6&gt;=V$5),"■","")</x:f>
        <x:v>■</x:v>
      </x:c>
      <x:c r="W6" s="224" t="str">
        <x:f>IF(AND($E6&lt;=EOMONTH(W$5,0),$F6&gt;=W$5),"■","")</x:f>
      </x:c>
      <x:c r="X6" s="224" t="str">
        <x:f>IF(AND($E6&lt;=EOMONTH(X$5,0),$F6&gt;=X$5),"■","")</x:f>
      </x:c>
      <x:c r="Y6" s="224" t="str">
        <x:f>IF(AND($E6&lt;=EOMONTH(Y$5,0),$F6&gt;=Y$5),"■","")</x:f>
      </x:c>
      <x:c r="Z6" s="224" t="str">
        <x:f>IF(AND($E6&lt;=EOMONTH(Z$5,0),$F6&gt;=Z$5),"■","")</x:f>
      </x:c>
      <x:c r="AA6" s="225" t="str">
        <x:f>IF(AND($E6&lt;=EOMONTH(AA$5,0),$F6&gt;=AA$5),"■","")</x:f>
      </x:c>
    </x:row>
    <x:row r="7" ht="34" customHeight="1">
      <x:c r="A7" s="169" t="n">
        <x:v>2</x:v>
      </x:c>
      <x:c r="B7" s="151" t="str">
        <x:v>Zielsystem definieren</x:v>
      </x:c>
      <x:c r="C7" s="151" t="str">
        <x:v>Konzeption</x:v>
      </x:c>
      <x:c r="D7" s="151" t="str">
        <x:v>Projektleitung</x:v>
      </x:c>
      <x:c r="E7" s="154" t="n">
        <x:v>46204</x:v>
      </x:c>
      <x:c r="F7" s="154" t="n">
        <x:v>46217</x:v>
      </x:c>
      <x:c r="G7" s="151" t="n">
        <x:f>IF(OR(E7="",F7=""),"",F7-E7+1)</x:f>
        <x:v>14</x:v>
      </x:c>
      <x:c r="H7" s="151" t="str">
        <x:v>Fertig</x:v>
      </x:c>
      <x:c r="I7" s="151" t="str">
        <x:v>Hoch</x:v>
      </x:c>
      <x:c r="J7" s="223" t="n">
        <x:v>900</x:v>
      </x:c>
      <x:c r="K7" s="223" t="n">
        <x:v>840</x:v>
      </x:c>
      <x:c r="L7" s="170" t="n">
        <x:v>1</x:v>
      </x:c>
      <x:c r="M7" s="223" t="n">
        <x:f>K7-J7</x:f>
        <x:v>-60</x:v>
      </x:c>
      <x:c r="N7" s="151" t="str">
        <x:v>Ziele mit Dashboard abgleichen</x:v>
      </x:c>
      <x:c r="O7" s="151"/>
      <x:c r="P7" s="224" t="str">
        <x:f>IF(AND($E7&lt;=EOMONTH(P$5,0),$F7&gt;=P$5),"■","")</x:f>
      </x:c>
      <x:c r="Q7" s="224" t="str">
        <x:f>IF(AND($E7&lt;=EOMONTH(Q$5,0),$F7&gt;=Q$5),"■","")</x:f>
      </x:c>
      <x:c r="R7" s="224" t="str">
        <x:f>IF(AND($E7&lt;=EOMONTH(R$5,0),$F7&gt;=R$5),"■","")</x:f>
      </x:c>
      <x:c r="S7" s="224" t="str">
        <x:f>IF(AND($E7&lt;=EOMONTH(S$5,0),$F7&gt;=S$5),"■","")</x:f>
      </x:c>
      <x:c r="T7" s="224" t="str">
        <x:f>IF(AND($E7&lt;=EOMONTH(T$5,0),$F7&gt;=T$5),"■","")</x:f>
      </x:c>
      <x:c r="U7" s="224" t="str">
        <x:f>IF(AND($E7&lt;=EOMONTH(U$5,0),$F7&gt;=U$5),"■","")</x:f>
      </x:c>
      <x:c r="V7" s="224" t="str">
        <x:f>IF(AND($E7&lt;=EOMONTH(V$5,0),$F7&gt;=V$5),"■","")</x:f>
        <x:v>■</x:v>
      </x:c>
      <x:c r="W7" s="224" t="str">
        <x:f>IF(AND($E7&lt;=EOMONTH(W$5,0),$F7&gt;=W$5),"■","")</x:f>
      </x:c>
      <x:c r="X7" s="224" t="str">
        <x:f>IF(AND($E7&lt;=EOMONTH(X$5,0),$F7&gt;=X$5),"■","")</x:f>
      </x:c>
      <x:c r="Y7" s="224" t="str">
        <x:f>IF(AND($E7&lt;=EOMONTH(Y$5,0),$F7&gt;=Y$5),"■","")</x:f>
      </x:c>
      <x:c r="Z7" s="224" t="str">
        <x:f>IF(AND($E7&lt;=EOMONTH(Z$5,0),$F7&gt;=Z$5),"■","")</x:f>
      </x:c>
      <x:c r="AA7" s="225" t="str">
        <x:f>IF(AND($E7&lt;=EOMONTH(AA$5,0),$F7&gt;=AA$5),"■","")</x:f>
      </x:c>
    </x:row>
    <x:row r="8" ht="34" customHeight="1">
      <x:c r="A8" s="169" t="n">
        <x:v>3</x:v>
      </x:c>
      <x:c r="B8" s="151" t="str">
        <x:v>Stakeholder-Interviews</x:v>
      </x:c>
      <x:c r="C8" s="151" t="str">
        <x:v>Analyse</x:v>
      </x:c>
      <x:c r="D8" s="151" t="str">
        <x:v>Team Strategie</x:v>
      </x:c>
      <x:c r="E8" s="154" t="n">
        <x:v>46211</x:v>
      </x:c>
      <x:c r="F8" s="154" t="n">
        <x:v>46231</x:v>
      </x:c>
      <x:c r="G8" s="151" t="n">
        <x:f>IF(OR(E8="",F8=""),"",F8-E8+1)</x:f>
        <x:v>21</x:v>
      </x:c>
      <x:c r="H8" s="151" t="str">
        <x:v>In Bearbeitung</x:v>
      </x:c>
      <x:c r="I8" s="151" t="str">
        <x:v>Mittel</x:v>
      </x:c>
      <x:c r="J8" s="223" t="n">
        <x:v>1600</x:v>
      </x:c>
      <x:c r="K8" s="223" t="n">
        <x:v>980</x:v>
      </x:c>
      <x:c r="L8" s="170" t="n">
        <x:v>0.65</x:v>
      </x:c>
      <x:c r="M8" s="223" t="n">
        <x:f>K8-J8</x:f>
        <x:v>-620</x:v>
      </x:c>
      <x:c r="N8" s="151" t="str">
        <x:v>Vier Gespräche offen</x:v>
      </x:c>
      <x:c r="O8" s="151"/>
      <x:c r="P8" s="224" t="str">
        <x:f>IF(AND($E8&lt;=EOMONTH(P$5,0),$F8&gt;=P$5),"■","")</x:f>
      </x:c>
      <x:c r="Q8" s="224" t="str">
        <x:f>IF(AND($E8&lt;=EOMONTH(Q$5,0),$F8&gt;=Q$5),"■","")</x:f>
      </x:c>
      <x:c r="R8" s="224" t="str">
        <x:f>IF(AND($E8&lt;=EOMONTH(R$5,0),$F8&gt;=R$5),"■","")</x:f>
      </x:c>
      <x:c r="S8" s="224" t="str">
        <x:f>IF(AND($E8&lt;=EOMONTH(S$5,0),$F8&gt;=S$5),"■","")</x:f>
      </x:c>
      <x:c r="T8" s="224" t="str">
        <x:f>IF(AND($E8&lt;=EOMONTH(T$5,0),$F8&gt;=T$5),"■","")</x:f>
      </x:c>
      <x:c r="U8" s="224" t="str">
        <x:f>IF(AND($E8&lt;=EOMONTH(U$5,0),$F8&gt;=U$5),"■","")</x:f>
      </x:c>
      <x:c r="V8" s="224" t="str">
        <x:f>IF(AND($E8&lt;=EOMONTH(V$5,0),$F8&gt;=V$5),"■","")</x:f>
        <x:v>■</x:v>
      </x:c>
      <x:c r="W8" s="224" t="str">
        <x:f>IF(AND($E8&lt;=EOMONTH(W$5,0),$F8&gt;=W$5),"■","")</x:f>
      </x:c>
      <x:c r="X8" s="224" t="str">
        <x:f>IF(AND($E8&lt;=EOMONTH(X$5,0),$F8&gt;=X$5),"■","")</x:f>
      </x:c>
      <x:c r="Y8" s="224" t="str">
        <x:f>IF(AND($E8&lt;=EOMONTH(Y$5,0),$F8&gt;=Y$5),"■","")</x:f>
      </x:c>
      <x:c r="Z8" s="224" t="str">
        <x:f>IF(AND($E8&lt;=EOMONTH(Z$5,0),$F8&gt;=Z$5),"■","")</x:f>
      </x:c>
      <x:c r="AA8" s="225" t="str">
        <x:f>IF(AND($E8&lt;=EOMONTH(AA$5,0),$F8&gt;=AA$5),"■","")</x:f>
      </x:c>
    </x:row>
    <x:row r="9" ht="34" customHeight="1">
      <x:c r="A9" s="169" t="n">
        <x:v>4</x:v>
      </x:c>
      <x:c r="B9" s="151" t="str">
        <x:v>Lösungsoptionen skizzieren</x:v>
      </x:c>
      <x:c r="C9" s="151" t="str">
        <x:v>Konzeption</x:v>
      </x:c>
      <x:c r="D9" s="151" t="str">
        <x:v>Fachbereich</x:v>
      </x:c>
      <x:c r="E9" s="154" t="n">
        <x:v>46223</x:v>
      </x:c>
      <x:c r="F9" s="154" t="n">
        <x:v>46244</x:v>
      </x:c>
      <x:c r="G9" s="151" t="n">
        <x:f>IF(OR(E9="",F9=""),"",F9-E9+1)</x:f>
        <x:v>22</x:v>
      </x:c>
      <x:c r="H9" s="151" t="str">
        <x:v>In Bearbeitung</x:v>
      </x:c>
      <x:c r="I9" s="151" t="str">
        <x:v>Hoch</x:v>
      </x:c>
      <x:c r="J9" s="223" t="n">
        <x:v>2100</x:v>
      </x:c>
      <x:c r="K9" s="223" t="n">
        <x:v>1100</x:v>
      </x:c>
      <x:c r="L9" s="170" t="n">
        <x:v>0.45</x:v>
      </x:c>
      <x:c r="M9" s="223" t="n">
        <x:f>K9-J9</x:f>
        <x:v>-1000</x:v>
      </x:c>
      <x:c r="N9" s="151" t="str">
        <x:v>Optionen A/B/C vorbereiten</x:v>
      </x:c>
      <x:c r="O9" s="151"/>
      <x:c r="P9" s="224" t="str">
        <x:f>IF(AND($E9&lt;=EOMONTH(P$5,0),$F9&gt;=P$5),"■","")</x:f>
      </x:c>
      <x:c r="Q9" s="224" t="str">
        <x:f>IF(AND($E9&lt;=EOMONTH(Q$5,0),$F9&gt;=Q$5),"■","")</x:f>
      </x:c>
      <x:c r="R9" s="224" t="str">
        <x:f>IF(AND($E9&lt;=EOMONTH(R$5,0),$F9&gt;=R$5),"■","")</x:f>
      </x:c>
      <x:c r="S9" s="224" t="str">
        <x:f>IF(AND($E9&lt;=EOMONTH(S$5,0),$F9&gt;=S$5),"■","")</x:f>
      </x:c>
      <x:c r="T9" s="224" t="str">
        <x:f>IF(AND($E9&lt;=EOMONTH(T$5,0),$F9&gt;=T$5),"■","")</x:f>
      </x:c>
      <x:c r="U9" s="224" t="str">
        <x:f>IF(AND($E9&lt;=EOMONTH(U$5,0),$F9&gt;=U$5),"■","")</x:f>
      </x:c>
      <x:c r="V9" s="224" t="str">
        <x:f>IF(AND($E9&lt;=EOMONTH(V$5,0),$F9&gt;=V$5),"■","")</x:f>
        <x:v>■</x:v>
      </x:c>
      <x:c r="W9" s="224" t="str">
        <x:f>IF(AND($E9&lt;=EOMONTH(W$5,0),$F9&gt;=W$5),"■","")</x:f>
        <x:v>■</x:v>
      </x:c>
      <x:c r="X9" s="224" t="str">
        <x:f>IF(AND($E9&lt;=EOMONTH(X$5,0),$F9&gt;=X$5),"■","")</x:f>
      </x:c>
      <x:c r="Y9" s="224" t="str">
        <x:f>IF(AND($E9&lt;=EOMONTH(Y$5,0),$F9&gt;=Y$5),"■","")</x:f>
      </x:c>
      <x:c r="Z9" s="224" t="str">
        <x:f>IF(AND($E9&lt;=EOMONTH(Z$5,0),$F9&gt;=Z$5),"■","")</x:f>
      </x:c>
      <x:c r="AA9" s="225" t="str">
        <x:f>IF(AND($E9&lt;=EOMONTH(AA$5,0),$F9&gt;=AA$5),"■","")</x:f>
      </x:c>
    </x:row>
    <x:row r="10" ht="34" customHeight="1">
      <x:c r="A10" s="169" t="n">
        <x:v>5</x:v>
      </x:c>
      <x:c r="B10" s="151" t="str">
        <x:v>Bewertung &amp; Auswahl</x:v>
      </x:c>
      <x:c r="C10" s="151" t="str">
        <x:v>Bewertung</x:v>
      </x:c>
      <x:c r="D10" s="151" t="str">
        <x:v>Projektleitung</x:v>
      </x:c>
      <x:c r="E10" s="154" t="n">
        <x:v>46239</x:v>
      </x:c>
      <x:c r="F10" s="154" t="n">
        <x:v>46256</x:v>
      </x:c>
      <x:c r="G10" s="151" t="n">
        <x:f>IF(OR(E10="",F10=""),"",F10-E10+1)</x:f>
        <x:v>18</x:v>
      </x:c>
      <x:c r="H10" s="151" t="str">
        <x:v>Offen</x:v>
      </x:c>
      <x:c r="I10" s="151" t="str">
        <x:v>Hoch</x:v>
      </x:c>
      <x:c r="J10" s="223" t="n">
        <x:v>1300</x:v>
      </x:c>
      <x:c r="K10" s="223" t="n">
        <x:v>0</x:v>
      </x:c>
      <x:c r="L10" s="170" t="n">
        <x:v>0</x:v>
      </x:c>
      <x:c r="M10" s="223" t="n">
        <x:f>K10-J10</x:f>
        <x:v>-1300</x:v>
      </x:c>
      <x:c r="N10" s="151" t="str">
        <x:v>Nutzwertanalyse nutzen</x:v>
      </x:c>
      <x:c r="O10" s="151"/>
      <x:c r="P10" s="224" t="str">
        <x:f>IF(AND($E10&lt;=EOMONTH(P$5,0),$F10&gt;=P$5),"■","")</x:f>
      </x:c>
      <x:c r="Q10" s="224" t="str">
        <x:f>IF(AND($E10&lt;=EOMONTH(Q$5,0),$F10&gt;=Q$5),"■","")</x:f>
      </x:c>
      <x:c r="R10" s="224" t="str">
        <x:f>IF(AND($E10&lt;=EOMONTH(R$5,0),$F10&gt;=R$5),"■","")</x:f>
      </x:c>
      <x:c r="S10" s="224" t="str">
        <x:f>IF(AND($E10&lt;=EOMONTH(S$5,0),$F10&gt;=S$5),"■","")</x:f>
      </x:c>
      <x:c r="T10" s="224" t="str">
        <x:f>IF(AND($E10&lt;=EOMONTH(T$5,0),$F10&gt;=T$5),"■","")</x:f>
      </x:c>
      <x:c r="U10" s="224" t="str">
        <x:f>IF(AND($E10&lt;=EOMONTH(U$5,0),$F10&gt;=U$5),"■","")</x:f>
      </x:c>
      <x:c r="V10" s="224" t="str">
        <x:f>IF(AND($E10&lt;=EOMONTH(V$5,0),$F10&gt;=V$5),"■","")</x:f>
      </x:c>
      <x:c r="W10" s="224" t="str">
        <x:f>IF(AND($E10&lt;=EOMONTH(W$5,0),$F10&gt;=W$5),"■","")</x:f>
        <x:v>■</x:v>
      </x:c>
      <x:c r="X10" s="224" t="str">
        <x:f>IF(AND($E10&lt;=EOMONTH(X$5,0),$F10&gt;=X$5),"■","")</x:f>
      </x:c>
      <x:c r="Y10" s="224" t="str">
        <x:f>IF(AND($E10&lt;=EOMONTH(Y$5,0),$F10&gt;=Y$5),"■","")</x:f>
      </x:c>
      <x:c r="Z10" s="224" t="str">
        <x:f>IF(AND($E10&lt;=EOMONTH(Z$5,0),$F10&gt;=Z$5),"■","")</x:f>
      </x:c>
      <x:c r="AA10" s="225" t="str">
        <x:f>IF(AND($E10&lt;=EOMONTH(AA$5,0),$F10&gt;=AA$5),"■","")</x:f>
      </x:c>
    </x:row>
    <x:row r="11" ht="34" customHeight="1">
      <x:c r="A11" s="169" t="n">
        <x:v>6</x:v>
      </x:c>
      <x:c r="B11" s="151" t="str">
        <x:v>Aufwand &amp; Ressourcen planen</x:v>
      </x:c>
      <x:c r="C11" s="151" t="str">
        <x:v>Planung</x:v>
      </x:c>
      <x:c r="D11" s="151" t="str">
        <x:v>Controlling</x:v>
      </x:c>
      <x:c r="E11" s="154" t="n">
        <x:v>46246</x:v>
      </x:c>
      <x:c r="F11" s="154" t="n">
        <x:v>46264</x:v>
      </x:c>
      <x:c r="G11" s="151" t="n">
        <x:f>IF(OR(E11="",F11=""),"",F11-E11+1)</x:f>
        <x:v>19</x:v>
      </x:c>
      <x:c r="H11" s="151" t="str">
        <x:v>Offen</x:v>
      </x:c>
      <x:c r="I11" s="151" t="str">
        <x:v>Mittel</x:v>
      </x:c>
      <x:c r="J11" s="223" t="n">
        <x:v>1000</x:v>
      </x:c>
      <x:c r="K11" s="223" t="n">
        <x:v>0</x:v>
      </x:c>
      <x:c r="L11" s="170" t="n">
        <x:v>0</x:v>
      </x:c>
      <x:c r="M11" s="223" t="n">
        <x:f>K11-J11</x:f>
        <x:v>-1000</x:v>
      </x:c>
      <x:c r="N11" s="151" t="str">
        <x:v>Kapazitäten klären</x:v>
      </x:c>
      <x:c r="O11" s="151"/>
      <x:c r="P11" s="224" t="str">
        <x:f>IF(AND($E11&lt;=EOMONTH(P$5,0),$F11&gt;=P$5),"■","")</x:f>
      </x:c>
      <x:c r="Q11" s="224" t="str">
        <x:f>IF(AND($E11&lt;=EOMONTH(Q$5,0),$F11&gt;=Q$5),"■","")</x:f>
      </x:c>
      <x:c r="R11" s="224" t="str">
        <x:f>IF(AND($E11&lt;=EOMONTH(R$5,0),$F11&gt;=R$5),"■","")</x:f>
      </x:c>
      <x:c r="S11" s="224" t="str">
        <x:f>IF(AND($E11&lt;=EOMONTH(S$5,0),$F11&gt;=S$5),"■","")</x:f>
      </x:c>
      <x:c r="T11" s="224" t="str">
        <x:f>IF(AND($E11&lt;=EOMONTH(T$5,0),$F11&gt;=T$5),"■","")</x:f>
      </x:c>
      <x:c r="U11" s="224" t="str">
        <x:f>IF(AND($E11&lt;=EOMONTH(U$5,0),$F11&gt;=U$5),"■","")</x:f>
      </x:c>
      <x:c r="V11" s="224" t="str">
        <x:f>IF(AND($E11&lt;=EOMONTH(V$5,0),$F11&gt;=V$5),"■","")</x:f>
      </x:c>
      <x:c r="W11" s="224" t="str">
        <x:f>IF(AND($E11&lt;=EOMONTH(W$5,0),$F11&gt;=W$5),"■","")</x:f>
        <x:v>■</x:v>
      </x:c>
      <x:c r="X11" s="224" t="str">
        <x:f>IF(AND($E11&lt;=EOMONTH(X$5,0),$F11&gt;=X$5),"■","")</x:f>
      </x:c>
      <x:c r="Y11" s="224" t="str">
        <x:f>IF(AND($E11&lt;=EOMONTH(Y$5,0),$F11&gt;=Y$5),"■","")</x:f>
      </x:c>
      <x:c r="Z11" s="224" t="str">
        <x:f>IF(AND($E11&lt;=EOMONTH(Z$5,0),$F11&gt;=Z$5),"■","")</x:f>
      </x:c>
      <x:c r="AA11" s="225" t="str">
        <x:f>IF(AND($E11&lt;=EOMONTH(AA$5,0),$F11&gt;=AA$5),"■","")</x:f>
      </x:c>
    </x:row>
    <x:row r="12" ht="34" customHeight="1">
      <x:c r="A12" s="169" t="n">
        <x:v>7</x:v>
      </x:c>
      <x:c r="B12" s="151" t="str">
        <x:v>Risikoanalyse</x:v>
      </x:c>
      <x:c r="C12" s="151" t="str">
        <x:v>Bewertung</x:v>
      </x:c>
      <x:c r="D12" s="151" t="str">
        <x:v>Team Strategie</x:v>
      </x:c>
      <x:c r="E12" s="154" t="n">
        <x:v>46252</x:v>
      </x:c>
      <x:c r="F12" s="154" t="n">
        <x:v>46268</x:v>
      </x:c>
      <x:c r="G12" s="151" t="n">
        <x:f>IF(OR(E12="",F12=""),"",F12-E12+1)</x:f>
        <x:v>17</x:v>
      </x:c>
      <x:c r="H12" s="151" t="str">
        <x:v>Offen</x:v>
      </x:c>
      <x:c r="I12" s="151" t="str">
        <x:v>Mittel</x:v>
      </x:c>
      <x:c r="J12" s="223" t="n">
        <x:v>700</x:v>
      </x:c>
      <x:c r="K12" s="223" t="n">
        <x:v>0</x:v>
      </x:c>
      <x:c r="L12" s="170" t="n">
        <x:v>0</x:v>
      </x:c>
      <x:c r="M12" s="223" t="n">
        <x:f>K12-J12</x:f>
        <x:v>-700</x:v>
      </x:c>
      <x:c r="N12" s="151" t="str">
        <x:v>Risikomaßnahmen ergänzen</x:v>
      </x:c>
      <x:c r="O12" s="151"/>
      <x:c r="P12" s="224" t="str">
        <x:f>IF(AND($E12&lt;=EOMONTH(P$5,0),$F12&gt;=P$5),"■","")</x:f>
      </x:c>
      <x:c r="Q12" s="224" t="str">
        <x:f>IF(AND($E12&lt;=EOMONTH(Q$5,0),$F12&gt;=Q$5),"■","")</x:f>
      </x:c>
      <x:c r="R12" s="224" t="str">
        <x:f>IF(AND($E12&lt;=EOMONTH(R$5,0),$F12&gt;=R$5),"■","")</x:f>
      </x:c>
      <x:c r="S12" s="224" t="str">
        <x:f>IF(AND($E12&lt;=EOMONTH(S$5,0),$F12&gt;=S$5),"■","")</x:f>
      </x:c>
      <x:c r="T12" s="224" t="str">
        <x:f>IF(AND($E12&lt;=EOMONTH(T$5,0),$F12&gt;=T$5),"■","")</x:f>
      </x:c>
      <x:c r="U12" s="224" t="str">
        <x:f>IF(AND($E12&lt;=EOMONTH(U$5,0),$F12&gt;=U$5),"■","")</x:f>
      </x:c>
      <x:c r="V12" s="224" t="str">
        <x:f>IF(AND($E12&lt;=EOMONTH(V$5,0),$F12&gt;=V$5),"■","")</x:f>
      </x:c>
      <x:c r="W12" s="224" t="str">
        <x:f>IF(AND($E12&lt;=EOMONTH(W$5,0),$F12&gt;=W$5),"■","")</x:f>
        <x:v>■</x:v>
      </x:c>
      <x:c r="X12" s="224" t="str">
        <x:f>IF(AND($E12&lt;=EOMONTH(X$5,0),$F12&gt;=X$5),"■","")</x:f>
        <x:v>■</x:v>
      </x:c>
      <x:c r="Y12" s="224" t="str">
        <x:f>IF(AND($E12&lt;=EOMONTH(Y$5,0),$F12&gt;=Y$5),"■","")</x:f>
      </x:c>
      <x:c r="Z12" s="224" t="str">
        <x:f>IF(AND($E12&lt;=EOMONTH(Z$5,0),$F12&gt;=Z$5),"■","")</x:f>
      </x:c>
      <x:c r="AA12" s="225" t="str">
        <x:f>IF(AND($E12&lt;=EOMONTH(AA$5,0),$F12&gt;=AA$5),"■","")</x:f>
      </x:c>
    </x:row>
    <x:row r="13" ht="34" customHeight="1">
      <x:c r="A13" s="169" t="n">
        <x:v>8</x:v>
      </x:c>
      <x:c r="B13" s="151" t="str">
        <x:v>Konzeptentwurf erstellen</x:v>
      </x:c>
      <x:c r="C13" s="151" t="str">
        <x:v>Dokumentation</x:v>
      </x:c>
      <x:c r="D13" s="151" t="str">
        <x:v>Projektleitung</x:v>
      </x:c>
      <x:c r="E13" s="154" t="n">
        <x:v>46259</x:v>
      </x:c>
      <x:c r="F13" s="154" t="n">
        <x:v>46277</x:v>
      </x:c>
      <x:c r="G13" s="151" t="n">
        <x:f>IF(OR(E13="",F13=""),"",F13-E13+1)</x:f>
        <x:v>19</x:v>
      </x:c>
      <x:c r="H13" s="151" t="str">
        <x:v>Offen</x:v>
      </x:c>
      <x:c r="I13" s="151" t="str">
        <x:v>Hoch</x:v>
      </x:c>
      <x:c r="J13" s="223" t="n">
        <x:v>1800</x:v>
      </x:c>
      <x:c r="K13" s="223" t="n">
        <x:v>0</x:v>
      </x:c>
      <x:c r="L13" s="170" t="n">
        <x:v>0</x:v>
      </x:c>
      <x:c r="M13" s="223" t="n">
        <x:f>K13-J13</x:f>
        <x:v>-1800</x:v>
      </x:c>
      <x:c r="N13" s="151" t="str">
        <x:v>Entwurf aus Canvas ableiten</x:v>
      </x:c>
      <x:c r="O13" s="151"/>
      <x:c r="P13" s="224" t="str">
        <x:f>IF(AND($E13&lt;=EOMONTH(P$5,0),$F13&gt;=P$5),"■","")</x:f>
      </x:c>
      <x:c r="Q13" s="224" t="str">
        <x:f>IF(AND($E13&lt;=EOMONTH(Q$5,0),$F13&gt;=Q$5),"■","")</x:f>
      </x:c>
      <x:c r="R13" s="224" t="str">
        <x:f>IF(AND($E13&lt;=EOMONTH(R$5,0),$F13&gt;=R$5),"■","")</x:f>
      </x:c>
      <x:c r="S13" s="224" t="str">
        <x:f>IF(AND($E13&lt;=EOMONTH(S$5,0),$F13&gt;=S$5),"■","")</x:f>
      </x:c>
      <x:c r="T13" s="224" t="str">
        <x:f>IF(AND($E13&lt;=EOMONTH(T$5,0),$F13&gt;=T$5),"■","")</x:f>
      </x:c>
      <x:c r="U13" s="224" t="str">
        <x:f>IF(AND($E13&lt;=EOMONTH(U$5,0),$F13&gt;=U$5),"■","")</x:f>
      </x:c>
      <x:c r="V13" s="224" t="str">
        <x:f>IF(AND($E13&lt;=EOMONTH(V$5,0),$F13&gt;=V$5),"■","")</x:f>
      </x:c>
      <x:c r="W13" s="224" t="str">
        <x:f>IF(AND($E13&lt;=EOMONTH(W$5,0),$F13&gt;=W$5),"■","")</x:f>
        <x:v>■</x:v>
      </x:c>
      <x:c r="X13" s="224" t="str">
        <x:f>IF(AND($E13&lt;=EOMONTH(X$5,0),$F13&gt;=X$5),"■","")</x:f>
        <x:v>■</x:v>
      </x:c>
      <x:c r="Y13" s="224" t="str">
        <x:f>IF(AND($E13&lt;=EOMONTH(Y$5,0),$F13&gt;=Y$5),"■","")</x:f>
      </x:c>
      <x:c r="Z13" s="224" t="str">
        <x:f>IF(AND($E13&lt;=EOMONTH(Z$5,0),$F13&gt;=Z$5),"■","")</x:f>
      </x:c>
      <x:c r="AA13" s="225" t="str">
        <x:f>IF(AND($E13&lt;=EOMONTH(AA$5,0),$F13&gt;=AA$5),"■","")</x:f>
      </x:c>
    </x:row>
    <x:row r="14" ht="34" customHeight="1">
      <x:c r="A14" s="169" t="n">
        <x:v>9</x:v>
      </x:c>
      <x:c r="B14" s="151" t="str">
        <x:v>Feedbackrunde durchführen</x:v>
      </x:c>
      <x:c r="C14" s="151" t="str">
        <x:v>Abstimmung</x:v>
      </x:c>
      <x:c r="D14" s="151" t="str">
        <x:v>Fachbereich</x:v>
      </x:c>
      <x:c r="E14" s="154" t="n">
        <x:v>46275</x:v>
      </x:c>
      <x:c r="F14" s="154" t="n">
        <x:v>46287</x:v>
      </x:c>
      <x:c r="G14" s="151" t="n">
        <x:f>IF(OR(E14="",F14=""),"",F14-E14+1)</x:f>
        <x:v>13</x:v>
      </x:c>
      <x:c r="H14" s="151" t="str">
        <x:v>Offen</x:v>
      </x:c>
      <x:c r="I14" s="151" t="str">
        <x:v>Mittel</x:v>
      </x:c>
      <x:c r="J14" s="223" t="n">
        <x:v>900</x:v>
      </x:c>
      <x:c r="K14" s="223" t="n">
        <x:v>0</x:v>
      </x:c>
      <x:c r="L14" s="170" t="n">
        <x:v>0</x:v>
      </x:c>
      <x:c r="M14" s="223" t="n">
        <x:f>K14-J14</x:f>
        <x:v>-900</x:v>
      </x:c>
      <x:c r="N14" s="151" t="str">
        <x:v>Kommentare konsolidieren</x:v>
      </x:c>
      <x:c r="O14" s="151"/>
      <x:c r="P14" s="224" t="str">
        <x:f>IF(AND($E14&lt;=EOMONTH(P$5,0),$F14&gt;=P$5),"■","")</x:f>
      </x:c>
      <x:c r="Q14" s="224" t="str">
        <x:f>IF(AND($E14&lt;=EOMONTH(Q$5,0),$F14&gt;=Q$5),"■","")</x:f>
      </x:c>
      <x:c r="R14" s="224" t="str">
        <x:f>IF(AND($E14&lt;=EOMONTH(R$5,0),$F14&gt;=R$5),"■","")</x:f>
      </x:c>
      <x:c r="S14" s="224" t="str">
        <x:f>IF(AND($E14&lt;=EOMONTH(S$5,0),$F14&gt;=S$5),"■","")</x:f>
      </x:c>
      <x:c r="T14" s="224" t="str">
        <x:f>IF(AND($E14&lt;=EOMONTH(T$5,0),$F14&gt;=T$5),"■","")</x:f>
      </x:c>
      <x:c r="U14" s="224" t="str">
        <x:f>IF(AND($E14&lt;=EOMONTH(U$5,0),$F14&gt;=U$5),"■","")</x:f>
      </x:c>
      <x:c r="V14" s="224" t="str">
        <x:f>IF(AND($E14&lt;=EOMONTH(V$5,0),$F14&gt;=V$5),"■","")</x:f>
      </x:c>
      <x:c r="W14" s="224" t="str">
        <x:f>IF(AND($E14&lt;=EOMONTH(W$5,0),$F14&gt;=W$5),"■","")</x:f>
      </x:c>
      <x:c r="X14" s="224" t="str">
        <x:f>IF(AND($E14&lt;=EOMONTH(X$5,0),$F14&gt;=X$5),"■","")</x:f>
        <x:v>■</x:v>
      </x:c>
      <x:c r="Y14" s="224" t="str">
        <x:f>IF(AND($E14&lt;=EOMONTH(Y$5,0),$F14&gt;=Y$5),"■","")</x:f>
      </x:c>
      <x:c r="Z14" s="224" t="str">
        <x:f>IF(AND($E14&lt;=EOMONTH(Z$5,0),$F14&gt;=Z$5),"■","")</x:f>
      </x:c>
      <x:c r="AA14" s="225" t="str">
        <x:f>IF(AND($E14&lt;=EOMONTH(AA$5,0),$F14&gt;=AA$5),"■","")</x:f>
      </x:c>
    </x:row>
    <x:row r="15" ht="34" customHeight="1">
      <x:c r="A15" s="169" t="n">
        <x:v>10</x:v>
      </x:c>
      <x:c r="B15" s="151" t="str">
        <x:v>Entscheidungsvorlage finalisieren</x:v>
      </x:c>
      <x:c r="C15" s="151" t="str">
        <x:v>Entscheidung</x:v>
      </x:c>
      <x:c r="D15" s="151" t="str">
        <x:v>Projektleitung</x:v>
      </x:c>
      <x:c r="E15" s="154" t="n">
        <x:v>46283</x:v>
      </x:c>
      <x:c r="F15" s="154" t="n">
        <x:v>46293</x:v>
      </x:c>
      <x:c r="G15" s="151" t="n">
        <x:f>IF(OR(E15="",F15=""),"",F15-E15+1)</x:f>
        <x:v>11</x:v>
      </x:c>
      <x:c r="H15" s="151" t="str">
        <x:v>Offen</x:v>
      </x:c>
      <x:c r="I15" s="151" t="str">
        <x:v>Hoch</x:v>
      </x:c>
      <x:c r="J15" s="223" t="n">
        <x:v>850</x:v>
      </x:c>
      <x:c r="K15" s="223" t="n">
        <x:v>0</x:v>
      </x:c>
      <x:c r="L15" s="170" t="n">
        <x:v>0</x:v>
      </x:c>
      <x:c r="M15" s="223" t="n">
        <x:f>K15-J15</x:f>
        <x:v>-850</x:v>
      </x:c>
      <x:c r="N15" s="151" t="str">
        <x:v>Freigabeempfehlung prüfen</x:v>
      </x:c>
      <x:c r="O15" s="151"/>
      <x:c r="P15" s="224" t="str">
        <x:f>IF(AND($E15&lt;=EOMONTH(P$5,0),$F15&gt;=P$5),"■","")</x:f>
      </x:c>
      <x:c r="Q15" s="224" t="str">
        <x:f>IF(AND($E15&lt;=EOMONTH(Q$5,0),$F15&gt;=Q$5),"■","")</x:f>
      </x:c>
      <x:c r="R15" s="224" t="str">
        <x:f>IF(AND($E15&lt;=EOMONTH(R$5,0),$F15&gt;=R$5),"■","")</x:f>
      </x:c>
      <x:c r="S15" s="224" t="str">
        <x:f>IF(AND($E15&lt;=EOMONTH(S$5,0),$F15&gt;=S$5),"■","")</x:f>
      </x:c>
      <x:c r="T15" s="224" t="str">
        <x:f>IF(AND($E15&lt;=EOMONTH(T$5,0),$F15&gt;=T$5),"■","")</x:f>
      </x:c>
      <x:c r="U15" s="224" t="str">
        <x:f>IF(AND($E15&lt;=EOMONTH(U$5,0),$F15&gt;=U$5),"■","")</x:f>
      </x:c>
      <x:c r="V15" s="224" t="str">
        <x:f>IF(AND($E15&lt;=EOMONTH(V$5,0),$F15&gt;=V$5),"■","")</x:f>
      </x:c>
      <x:c r="W15" s="224" t="str">
        <x:f>IF(AND($E15&lt;=EOMONTH(W$5,0),$F15&gt;=W$5),"■","")</x:f>
      </x:c>
      <x:c r="X15" s="224" t="str">
        <x:f>IF(AND($E15&lt;=EOMONTH(X$5,0),$F15&gt;=X$5),"■","")</x:f>
        <x:v>■</x:v>
      </x:c>
      <x:c r="Y15" s="224" t="str">
        <x:f>IF(AND($E15&lt;=EOMONTH(Y$5,0),$F15&gt;=Y$5),"■","")</x:f>
      </x:c>
      <x:c r="Z15" s="224" t="str">
        <x:f>IF(AND($E15&lt;=EOMONTH(Z$5,0),$F15&gt;=Z$5),"■","")</x:f>
      </x:c>
      <x:c r="AA15" s="225" t="str">
        <x:f>IF(AND($E15&lt;=EOMONTH(AA$5,0),$F15&gt;=AA$5),"■","")</x:f>
      </x:c>
    </x:row>
    <x:row r="16" ht="34" customHeight="1">
      <x:c r="A16" s="169" t="n">
        <x:v>11</x:v>
      </x:c>
      <x:c r="B16" s="151" t="str">
        <x:v>Freigabe einholen</x:v>
      </x:c>
      <x:c r="C16" s="151" t="str">
        <x:v>Entscheidung</x:v>
      </x:c>
      <x:c r="D16" s="151" t="str">
        <x:v>Leitung</x:v>
      </x:c>
      <x:c r="E16" s="154" t="n">
        <x:v>46295</x:v>
      </x:c>
      <x:c r="F16" s="154" t="n">
        <x:v>46295</x:v>
      </x:c>
      <x:c r="G16" s="151" t="n">
        <x:f>IF(OR(E16="",F16=""),"",F16-E16+1)</x:f>
        <x:v>1</x:v>
      </x:c>
      <x:c r="H16" s="151" t="str">
        <x:v>Offen</x:v>
      </x:c>
      <x:c r="I16" s="151" t="str">
        <x:v>Hoch</x:v>
      </x:c>
      <x:c r="J16" s="223" t="n">
        <x:v>300</x:v>
      </x:c>
      <x:c r="K16" s="223" t="n">
        <x:v>0</x:v>
      </x:c>
      <x:c r="L16" s="170" t="n">
        <x:v>0</x:v>
      </x:c>
      <x:c r="M16" s="223" t="n">
        <x:f>K16-J16</x:f>
        <x:v>-300</x:v>
      </x:c>
      <x:c r="N16" s="151" t="str">
        <x:v>Entscheidungstermin</x:v>
      </x:c>
      <x:c r="O16" s="151"/>
      <x:c r="P16" s="224" t="str">
        <x:f>IF(AND($E16&lt;=EOMONTH(P$5,0),$F16&gt;=P$5),"■","")</x:f>
      </x:c>
      <x:c r="Q16" s="224" t="str">
        <x:f>IF(AND($E16&lt;=EOMONTH(Q$5,0),$F16&gt;=Q$5),"■","")</x:f>
      </x:c>
      <x:c r="R16" s="224" t="str">
        <x:f>IF(AND($E16&lt;=EOMONTH(R$5,0),$F16&gt;=R$5),"■","")</x:f>
      </x:c>
      <x:c r="S16" s="224" t="str">
        <x:f>IF(AND($E16&lt;=EOMONTH(S$5,0),$F16&gt;=S$5),"■","")</x:f>
      </x:c>
      <x:c r="T16" s="224" t="str">
        <x:f>IF(AND($E16&lt;=EOMONTH(T$5,0),$F16&gt;=T$5),"■","")</x:f>
      </x:c>
      <x:c r="U16" s="224" t="str">
        <x:f>IF(AND($E16&lt;=EOMONTH(U$5,0),$F16&gt;=U$5),"■","")</x:f>
      </x:c>
      <x:c r="V16" s="224" t="str">
        <x:f>IF(AND($E16&lt;=EOMONTH(V$5,0),$F16&gt;=V$5),"■","")</x:f>
      </x:c>
      <x:c r="W16" s="224" t="str">
        <x:f>IF(AND($E16&lt;=EOMONTH(W$5,0),$F16&gt;=W$5),"■","")</x:f>
      </x:c>
      <x:c r="X16" s="224" t="str">
        <x:f>IF(AND($E16&lt;=EOMONTH(X$5,0),$F16&gt;=X$5),"■","")</x:f>
        <x:v>■</x:v>
      </x:c>
      <x:c r="Y16" s="224" t="str">
        <x:f>IF(AND($E16&lt;=EOMONTH(Y$5,0),$F16&gt;=Y$5),"■","")</x:f>
      </x:c>
      <x:c r="Z16" s="224" t="str">
        <x:f>IF(AND($E16&lt;=EOMONTH(Z$5,0),$F16&gt;=Z$5),"■","")</x:f>
      </x:c>
      <x:c r="AA16" s="225" t="str">
        <x:f>IF(AND($E16&lt;=EOMONTH(AA$5,0),$F16&gt;=AA$5),"■","")</x:f>
      </x:c>
    </x:row>
    <x:row r="17" ht="34" customHeight="1">
      <x:c r="A17" s="172" t="n">
        <x:v>12</x:v>
      </x:c>
      <x:c r="B17" s="226" t="str">
        <x:v>Übergabe an Umsetzung</x:v>
      </x:c>
      <x:c r="C17" s="226" t="str">
        <x:v>Übergabe</x:v>
      </x:c>
      <x:c r="D17" s="226" t="str">
        <x:v>Projektleitung</x:v>
      </x:c>
      <x:c r="E17" s="212" t="n">
        <x:v>46296</x:v>
      </x:c>
      <x:c r="F17" s="212" t="n">
        <x:v>46310</x:v>
      </x:c>
      <x:c r="G17" s="226" t="n">
        <x:f>IF(OR(E17="",F17=""),"",F17-E17+1)</x:f>
        <x:v>15</x:v>
      </x:c>
      <x:c r="H17" s="226" t="str">
        <x:v>Offen</x:v>
      </x:c>
      <x:c r="I17" s="226" t="str">
        <x:v>Mittel</x:v>
      </x:c>
      <x:c r="J17" s="227" t="n">
        <x:v>650</x:v>
      </x:c>
      <x:c r="K17" s="227" t="n">
        <x:v>0</x:v>
      </x:c>
      <x:c r="L17" s="173" t="n">
        <x:v>0</x:v>
      </x:c>
      <x:c r="M17" s="227" t="n">
        <x:f>K17-J17</x:f>
        <x:v>-650</x:v>
      </x:c>
      <x:c r="N17" s="226" t="str">
        <x:v>Umsetzungsplan übergeben</x:v>
      </x:c>
      <x:c r="O17" s="226"/>
      <x:c r="P17" s="228" t="str">
        <x:f>IF(AND($E17&lt;=EOMONTH(P$5,0),$F17&gt;=P$5),"■","")</x:f>
      </x:c>
      <x:c r="Q17" s="228" t="str">
        <x:f>IF(AND($E17&lt;=EOMONTH(Q$5,0),$F17&gt;=Q$5),"■","")</x:f>
      </x:c>
      <x:c r="R17" s="228" t="str">
        <x:f>IF(AND($E17&lt;=EOMONTH(R$5,0),$F17&gt;=R$5),"■","")</x:f>
      </x:c>
      <x:c r="S17" s="228" t="str">
        <x:f>IF(AND($E17&lt;=EOMONTH(S$5,0),$F17&gt;=S$5),"■","")</x:f>
      </x:c>
      <x:c r="T17" s="228" t="str">
        <x:f>IF(AND($E17&lt;=EOMONTH(T$5,0),$F17&gt;=T$5),"■","")</x:f>
      </x:c>
      <x:c r="U17" s="228" t="str">
        <x:f>IF(AND($E17&lt;=EOMONTH(U$5,0),$F17&gt;=U$5),"■","")</x:f>
      </x:c>
      <x:c r="V17" s="228" t="str">
        <x:f>IF(AND($E17&lt;=EOMONTH(V$5,0),$F17&gt;=V$5),"■","")</x:f>
      </x:c>
      <x:c r="W17" s="228" t="str">
        <x:f>IF(AND($E17&lt;=EOMONTH(W$5,0),$F17&gt;=W$5),"■","")</x:f>
      </x:c>
      <x:c r="X17" s="228" t="str">
        <x:f>IF(AND($E17&lt;=EOMONTH(X$5,0),$F17&gt;=X$5),"■","")</x:f>
      </x:c>
      <x:c r="Y17" s="228" t="str">
        <x:f>IF(AND($E17&lt;=EOMONTH(Y$5,0),$F17&gt;=Y$5),"■","")</x:f>
        <x:v>■</x:v>
      </x:c>
      <x:c r="Z17" s="228" t="str">
        <x:f>IF(AND($E17&lt;=EOMONTH(Z$5,0),$F17&gt;=Z$5),"■","")</x:f>
      </x:c>
      <x:c r="AA17" s="229" t="str">
        <x:f>IF(AND($E17&lt;=EOMONTH(AA$5,0),$F17&gt;=AA$5),"■","")</x:f>
      </x:c>
    </x:row>
  </x:sheetData>
  <x:mergeCells>
    <x:mergeCell ref="A1:AA1"/>
    <x:mergeCell ref="A3:AA3"/>
  </x:mergeCells>
  <x:conditionalFormatting sqref="L6:L17">
    <x:cfRule type="dataBar" priority="1">
      <x:dataBar>
        <x:cfvo type="min"/>
        <x:cfvo type="max"/>
        <x:color rgb="FF00484E"/>
      </x:dataBar>
      <x:extLst>
        <x:ext xmlns:x14="http://schemas.microsoft.com/office/spreadsheetml/2009/9/main" uri="{B025F937-C7B1-47D3-B67F-A62EFF666E3E}">
          <x14:id>{6D906882-4CD6-C0DF-2886-2E00C588BE00}</x14:id>
        </x:ext>
      </x:extLst>
    </x:cfRule>
  </x:conditionalFormatting>
  <x:conditionalFormatting sqref="M6:M17">
    <x:cfRule type="expression" dxfId="3" priority="2">
      <x:formula>M6&gt;0</x:formula>
    </x:cfRule>
    <x:cfRule type="expression" dxfId="4" priority="3">
      <x:formula>M6&lt;=0</x:formula>
    </x:cfRule>
  </x:conditionalFormatting>
  <x:dataValidations count="2">
    <x:dataValidation type="list" sqref="H6:H100">
      <x:formula1>"Offen,In Bearbeitung,Fertig,Blockiert"</x:formula1>
    </x:dataValidation>
    <x:dataValidation type="list" sqref="I6:I100">
      <x:formula1>"Hoch,Mittel,Niedrig"</x:formula1>
    </x:dataValidation>
  </x:dataValidations>
  <x:pageMargins left="0.7" right="0.7" top="0.75" bottom="0.75" header="0.3" footer="0.3"/>
  <x:tableParts count="1">
    <x:tablePart xmlns:r="http://schemas.openxmlformats.org/officeDocument/2006/relationships" r:id="R5a96270596234d15"/>
  </x:tableParts>
  <x:extLst>
    <x:ext xmlns:x14="http://schemas.microsoft.com/office/spreadsheetml/2009/9/main" xmlns:xm="http://schemas.microsoft.com/office/excel/2006/main" uri="{78C0D931-6437-407d-A8EE-F0AAD7539E65}">
      <x14:conditionalFormattings>
        <x14:conditionalFormatting>
          <x14:cfRule type="dataBar" priority="1" id="{6D906882-4CD6-C0DF-2886-2E00C588BE00}">
            <x14:dataBar gradient="1">
              <x14:cfvo type="min"/>
              <x14:cfvo type="max"/>
              <x14:fillColor rgb="FF00484E"/>
            </x14:dataBar>
          </x14:cfRule>
          <xm:sqref>L6:L17</xm:sqref>
        </x14:conditionalFormatting>
      </x14:conditionalFormattings>
    </x:ext>
  </x:extLst>
</x:worksheet>
</file>

<file path=xl/worksheets/sheet4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48" hidden="0" customWidth="1"/>
    <x:col min="3" max="3" width="14" hidden="0" customWidth="1"/>
    <x:col min="4" max="4" width="14" hidden="0" customWidth="1"/>
    <x:col min="5" max="5" width="14" hidden="0" customWidth="1"/>
    <x:col min="6" max="6" width="16" hidden="0" customWidth="1"/>
    <x:col min="7" max="7" width="18" hidden="0" customWidth="1"/>
    <x:col min="8" max="8" width="18" hidden="0" customWidth="1"/>
  </x:cols>
  <x:sheetData>
    <x:row r="1" ht="34" customHeight="1">
      <x:c r="A1" s="5" t="str">
        <x:v>Budget, Nutzwertanalyse und Risiken 2026</x:v>
      </x:c>
      <x:c r="B1" s="5"/>
      <x:c r="C1" s="5"/>
      <x:c r="D1" s="5"/>
      <x:c r="E1" s="5"/>
      <x:c r="F1" s="5"/>
      <x:c r="G1" s="5"/>
      <x:c r="H1" s="5"/>
    </x:row>
    <x:row r="3">
      <x:c r="A3" s="5" t="str">
        <x:v>Automatische Budgetübersicht</x:v>
      </x:c>
      <x:c r="B3" s="5" t="str"/>
      <x:c r="C3" s="5" t="str"/>
      <x:c r="D3" s="5" t="str"/>
      <x:c r="E3" s="5" t="str"/>
      <x:c r="F3" s="5" t="str"/>
      <x:c r="G3" s="5" t="str"/>
      <x:c r="H3" s="5" t="str"/>
    </x:row>
    <x:row r="5">
      <x:c r="A5" s="208" t="str">
        <x:v>Kostenart</x:v>
      </x:c>
      <x:c r="B5" s="209" t="str">
        <x:v>Beschreibung</x:v>
      </x:c>
      <x:c r="C5" s="209" t="str">
        <x:v>Planbudget</x:v>
      </x:c>
      <x:c r="D5" s="209" t="str">
        <x:v>Ist-Kosten</x:v>
      </x:c>
      <x:c r="E5" s="209" t="str">
        <x:v>Abweichung</x:v>
      </x:c>
      <x:c r="F5" s="209" t="str">
        <x:v>Anteil am Budget</x:v>
      </x:c>
      <x:c r="G5" s="220"/>
      <x:c r="H5" s="240"/>
    </x:row>
    <x:row r="6">
      <x:c r="A6" s="169" t="str">
        <x:v>Personal</x:v>
      </x:c>
      <x:c r="B6" s="151" t="str">
        <x:v>Interne Bearbeitungszeit für Analyse, Abstimmung und Dokumentation</x:v>
      </x:c>
      <x:c r="C6" s="223" t="n">
        <x:v>5200</x:v>
      </x:c>
      <x:c r="D6" s="223" t="n">
        <x:v>2970</x:v>
      </x:c>
      <x:c r="E6" s="223" t="n">
        <x:f>D6-C6</x:f>
        <x:v>-2230</x:v>
      </x:c>
      <x:c r="F6" s="170" t="n">
        <x:f>IFERROR(C6/SUM($C$6:$C$11),0)</x:f>
        <x:v>0.47706422018348627</x:v>
      </x:c>
      <x:c r="G6" s="241"/>
      <x:c r="H6" s="242"/>
    </x:row>
    <x:row r="7">
      <x:c r="A7" s="169" t="str">
        <x:v>Externe Unterstützung</x:v>
      </x:c>
      <x:c r="B7" s="151" t="str">
        <x:v>Moderation, methodische Begleitung oder Fachreview</x:v>
      </x:c>
      <x:c r="C7" s="223" t="n">
        <x:v>1800</x:v>
      </x:c>
      <x:c r="D7" s="223" t="n">
        <x:v>1100</x:v>
      </x:c>
      <x:c r="E7" s="223" t="n">
        <x:f>D7-C7</x:f>
        <x:v>-700</x:v>
      </x:c>
      <x:c r="F7" s="170" t="n">
        <x:f>IFERROR(C7/SUM($C$6:$C$11),0)</x:f>
        <x:v>0.1651376146788991</x:v>
      </x:c>
      <x:c r="G7" s="241"/>
      <x:c r="H7" s="242"/>
    </x:row>
    <x:row r="8">
      <x:c r="A8" s="169" t="str">
        <x:v>Recherche &amp; Daten</x:v>
      </x:c>
      <x:c r="B8" s="151" t="str">
        <x:v>Datenzugang, Auswertung, Materialien</x:v>
      </x:c>
      <x:c r="C8" s="223" t="n">
        <x:v>900</x:v>
      </x:c>
      <x:c r="D8" s="223" t="n">
        <x:v>300</x:v>
      </x:c>
      <x:c r="E8" s="223" t="n">
        <x:f>D8-C8</x:f>
        <x:v>-600</x:v>
      </x:c>
      <x:c r="F8" s="170" t="n">
        <x:f>IFERROR(C8/SUM($C$6:$C$11),0)</x:f>
        <x:v>0.08256880733944955</x:v>
      </x:c>
      <x:c r="G8" s="241"/>
      <x:c r="H8" s="242"/>
    </x:row>
    <x:row r="9">
      <x:c r="A9" s="169" t="str">
        <x:v>Workshops &amp; Kommunikation</x:v>
      </x:c>
      <x:c r="B9" s="151" t="str">
        <x:v>Termine, Moderation, Unterlagen und interne Kommunikation</x:v>
      </x:c>
      <x:c r="C9" s="223" t="n">
        <x:v>1100</x:v>
      </x:c>
      <x:c r="D9" s="223" t="n">
        <x:v>550</x:v>
      </x:c>
      <x:c r="E9" s="223" t="n">
        <x:f>D9-C9</x:f>
        <x:v>-550</x:v>
      </x:c>
      <x:c r="F9" s="170" t="n">
        <x:f>IFERROR(C9/SUM($C$6:$C$11),0)</x:f>
        <x:v>0.10091743119266056</x:v>
      </x:c>
      <x:c r="G9" s="241"/>
      <x:c r="H9" s="242"/>
    </x:row>
    <x:row r="10">
      <x:c r="A10" s="169" t="str">
        <x:v>Tools &amp; Lizenzen</x:v>
      </x:c>
      <x:c r="B10" s="151" t="str">
        <x:v>Temporäre Hilfsmittel ohne langfristige Bindung</x:v>
      </x:c>
      <x:c r="C10" s="223" t="n">
        <x:v>700</x:v>
      </x:c>
      <x:c r="D10" s="223" t="n">
        <x:v>0</x:v>
      </x:c>
      <x:c r="E10" s="223" t="n">
        <x:f>D10-C10</x:f>
        <x:v>-700</x:v>
      </x:c>
      <x:c r="F10" s="170" t="n">
        <x:f>IFERROR(C10/SUM($C$6:$C$11),0)</x:f>
        <x:v>0.06422018348623854</x:v>
      </x:c>
      <x:c r="G10" s="241"/>
      <x:c r="H10" s="242"/>
    </x:row>
    <x:row r="11">
      <x:c r="A11" s="169" t="str">
        <x:v>Reserve</x:v>
      </x:c>
      <x:c r="B11" s="151" t="str">
        <x:v>Puffer für Anpassungen und zusätzliche Prüfschleifen</x:v>
      </x:c>
      <x:c r="C11" s="223" t="n">
        <x:v>1200</x:v>
      </x:c>
      <x:c r="D11" s="223" t="n">
        <x:v>0</x:v>
      </x:c>
      <x:c r="E11" s="223" t="n">
        <x:f>D11-C11</x:f>
        <x:v>-1200</x:v>
      </x:c>
      <x:c r="F11" s="170" t="n">
        <x:f>IFERROR(C11/SUM($C$6:$C$11),0)</x:f>
        <x:v>0.11009174311926606</x:v>
      </x:c>
      <x:c r="G11" s="241"/>
      <x:c r="H11" s="242"/>
    </x:row>
    <x:row r="12">
      <x:c r="A12" s="243" t="str">
        <x:v>Gesamt</x:v>
      </x:c>
      <x:c r="B12" s="244" t="str"/>
      <x:c r="C12" s="245" t="n">
        <x:f>SUM(C6:C11)</x:f>
        <x:v>10900</x:v>
      </x:c>
      <x:c r="D12" s="245" t="n">
        <x:f>SUM(D6:D11)</x:f>
        <x:v>4920</x:v>
      </x:c>
      <x:c r="E12" s="245" t="n">
        <x:f>SUM(E6:E11)</x:f>
        <x:v>-5980</x:v>
      </x:c>
      <x:c r="F12" s="246" t="n">
        <x:f>SUM(F6:F11)</x:f>
        <x:v>1.0000000000000002</x:v>
      </x:c>
      <x:c r="G12" s="241"/>
      <x:c r="H12" s="242"/>
    </x:row>
    <x:row r="13">
      <x:c r="A13" s="247"/>
      <x:c r="B13" s="241"/>
      <x:c r="C13" s="241"/>
      <x:c r="D13" s="241"/>
      <x:c r="E13" s="241"/>
      <x:c r="F13" s="241"/>
      <x:c r="G13" s="241"/>
      <x:c r="H13" s="242"/>
    </x:row>
    <x:row r="14">
      <x:c r="A14" s="247"/>
      <x:c r="B14" s="241"/>
      <x:c r="C14" s="241"/>
      <x:c r="D14" s="241"/>
      <x:c r="E14" s="241"/>
      <x:c r="F14" s="241"/>
      <x:c r="G14" s="241"/>
      <x:c r="H14" s="242"/>
    </x:row>
    <x:row r="15">
      <x:c r="A15" s="248" t="str">
        <x:v>Nutzwertanalyse</x:v>
      </x:c>
      <x:c r="B15" s="249" t="str"/>
      <x:c r="C15" s="249" t="str"/>
      <x:c r="D15" s="249" t="str"/>
      <x:c r="E15" s="249" t="str"/>
      <x:c r="F15" s="249" t="str"/>
      <x:c r="G15" s="249" t="str"/>
      <x:c r="H15" s="250" t="str"/>
    </x:row>
    <x:row r="16">
      <x:c r="A16" s="247"/>
      <x:c r="B16" s="241"/>
      <x:c r="C16" s="241"/>
      <x:c r="D16" s="241"/>
      <x:c r="E16" s="241"/>
      <x:c r="F16" s="241"/>
      <x:c r="G16" s="241"/>
      <x:c r="H16" s="242"/>
    </x:row>
    <x:row r="17">
      <x:c r="A17" s="167" t="str">
        <x:v>Kriterium</x:v>
      </x:c>
      <x:c r="B17" s="168" t="str">
        <x:v>Gewicht</x:v>
      </x:c>
      <x:c r="C17" s="168" t="str">
        <x:v>Option A: Standardkonzept</x:v>
      </x:c>
      <x:c r="D17" s="168" t="str">
        <x:v>Option B: Erweiterter Ansatz</x:v>
      </x:c>
      <x:c r="E17" s="168" t="str">
        <x:v>Option C: Minimalansatz</x:v>
      </x:c>
      <x:c r="F17" s="168" t="str">
        <x:v>Gewichtet A</x:v>
      </x:c>
      <x:c r="G17" s="168" t="str">
        <x:v>Gewichtet B</x:v>
      </x:c>
      <x:c r="H17" s="251" t="str">
        <x:v>Gewichtet C</x:v>
      </x:c>
    </x:row>
    <x:row r="18">
      <x:c r="A18" s="169" t="str">
        <x:v>Nutzen für Zielgruppe</x:v>
      </x:c>
      <x:c r="B18" s="170" t="n">
        <x:v>0.25</x:v>
      </x:c>
      <x:c r="C18" s="151" t="n">
        <x:v>4</x:v>
      </x:c>
      <x:c r="D18" s="151" t="n">
        <x:v>5</x:v>
      </x:c>
      <x:c r="E18" s="151" t="n">
        <x:v>3</x:v>
      </x:c>
      <x:c r="F18" s="252" t="n">
        <x:f>B18*C18</x:f>
        <x:v>1</x:v>
      </x:c>
      <x:c r="G18" s="252" t="n">
        <x:f>B18*D18</x:f>
        <x:v>1.25</x:v>
      </x:c>
      <x:c r="H18" s="253" t="n">
        <x:f>B18*E18</x:f>
        <x:v>0.75</x:v>
      </x:c>
    </x:row>
    <x:row r="19">
      <x:c r="A19" s="169" t="str">
        <x:v>Machbarkeit 2026</x:v>
      </x:c>
      <x:c r="B19" s="170" t="n">
        <x:v>0.2</x:v>
      </x:c>
      <x:c r="C19" s="151" t="n">
        <x:v>4</x:v>
      </x:c>
      <x:c r="D19" s="151" t="n">
        <x:v>3</x:v>
      </x:c>
      <x:c r="E19" s="151" t="n">
        <x:v>5</x:v>
      </x:c>
      <x:c r="F19" s="252" t="n">
        <x:f>B19*C19</x:f>
        <x:v>0.8</x:v>
      </x:c>
      <x:c r="G19" s="252" t="n">
        <x:f>B19*D19</x:f>
        <x:v>0.6000000000000001</x:v>
      </x:c>
      <x:c r="H19" s="253" t="n">
        <x:f>B19*E19</x:f>
        <x:v>1</x:v>
      </x:c>
    </x:row>
    <x:row r="20">
      <x:c r="A20" s="169" t="str">
        <x:v>Aufwand im Verhältnis zum Nutzen</x:v>
      </x:c>
      <x:c r="B20" s="170" t="n">
        <x:v>0.15</x:v>
      </x:c>
      <x:c r="C20" s="151" t="n">
        <x:v>4</x:v>
      </x:c>
      <x:c r="D20" s="151" t="n">
        <x:v>3</x:v>
      </x:c>
      <x:c r="E20" s="151" t="n">
        <x:v>5</x:v>
      </x:c>
      <x:c r="F20" s="252" t="n">
        <x:f>B20*C20</x:f>
        <x:v>0.6</x:v>
      </x:c>
      <x:c r="G20" s="252" t="n">
        <x:f>B20*D20</x:f>
        <x:v>0.44999999999999996</x:v>
      </x:c>
      <x:c r="H20" s="253" t="n">
        <x:f>B20*E20</x:f>
        <x:v>0.75</x:v>
      </x:c>
    </x:row>
    <x:row r="21">
      <x:c r="A21" s="169" t="str">
        <x:v>Risikoarmut</x:v>
      </x:c>
      <x:c r="B21" s="170" t="n">
        <x:v>0.15</x:v>
      </x:c>
      <x:c r="C21" s="151" t="n">
        <x:v>4</x:v>
      </x:c>
      <x:c r="D21" s="151" t="n">
        <x:v>3</x:v>
      </x:c>
      <x:c r="E21" s="151" t="n">
        <x:v>4</x:v>
      </x:c>
      <x:c r="F21" s="252" t="n">
        <x:f>B21*C21</x:f>
        <x:v>0.6</x:v>
      </x:c>
      <x:c r="G21" s="252" t="n">
        <x:f>B21*D21</x:f>
        <x:v>0.44999999999999996</x:v>
      </x:c>
      <x:c r="H21" s="253" t="n">
        <x:f>B21*E21</x:f>
        <x:v>0.6</x:v>
      </x:c>
    </x:row>
    <x:row r="22">
      <x:c r="A22" s="169" t="str">
        <x:v>Skalierbarkeit</x:v>
      </x:c>
      <x:c r="B22" s="170" t="n">
        <x:v>0.15</x:v>
      </x:c>
      <x:c r="C22" s="151" t="n">
        <x:v>3</x:v>
      </x:c>
      <x:c r="D22" s="151" t="n">
        <x:v>5</x:v>
      </x:c>
      <x:c r="E22" s="151" t="n">
        <x:v>2</x:v>
      </x:c>
      <x:c r="F22" s="252" t="n">
        <x:f>B22*C22</x:f>
        <x:v>0.44999999999999996</x:v>
      </x:c>
      <x:c r="G22" s="252" t="n">
        <x:f>B22*D22</x:f>
        <x:v>0.75</x:v>
      </x:c>
      <x:c r="H22" s="253" t="n">
        <x:f>B22*E22</x:f>
        <x:v>0.3</x:v>
      </x:c>
    </x:row>
    <x:row r="23">
      <x:c r="A23" s="169" t="str">
        <x:v>Akzeptanz bei Beteiligten</x:v>
      </x:c>
      <x:c r="B23" s="170" t="n">
        <x:v>0.1</x:v>
      </x:c>
      <x:c r="C23" s="151" t="n">
        <x:v>4</x:v>
      </x:c>
      <x:c r="D23" s="151" t="n">
        <x:v>4</x:v>
      </x:c>
      <x:c r="E23" s="151" t="n">
        <x:v>3</x:v>
      </x:c>
      <x:c r="F23" s="252" t="n">
        <x:f>B23*C23</x:f>
        <x:v>0.4</x:v>
      </x:c>
      <x:c r="G23" s="252" t="n">
        <x:f>B23*D23</x:f>
        <x:v>0.4</x:v>
      </x:c>
      <x:c r="H23" s="253" t="n">
        <x:f>B23*E23</x:f>
        <x:v>0.30000000000000004</x:v>
      </x:c>
    </x:row>
    <x:row r="24">
      <x:c r="A24" s="247" t="str">
        <x:v>Gesamt</x:v>
      </x:c>
      <x:c r="B24" s="254" t="n">
        <x:f>SUM(B18:B23)</x:f>
        <x:v>1</x:v>
      </x:c>
      <x:c r="C24" s="241" t="str"/>
      <x:c r="D24" s="241" t="str"/>
      <x:c r="E24" s="241" t="str"/>
      <x:c r="F24" s="255" t="n">
        <x:f>SUM(F18:F23)</x:f>
        <x:v>3.85</x:v>
      </x:c>
      <x:c r="G24" s="255" t="n">
        <x:f>SUM(G18:G23)</x:f>
        <x:v>3.9</x:v>
      </x:c>
      <x:c r="H24" s="256" t="n">
        <x:f>SUM(H18:H23)</x:f>
        <x:v>3.7</x:v>
      </x:c>
    </x:row>
    <x:row r="25">
      <x:c r="A25" s="247"/>
      <x:c r="B25" s="241"/>
      <x:c r="C25" s="241"/>
      <x:c r="D25" s="241"/>
      <x:c r="E25" s="241"/>
      <x:c r="F25" s="255"/>
      <x:c r="G25" s="255"/>
      <x:c r="H25" s="256"/>
    </x:row>
    <x:row r="26">
      <x:c r="A26" s="243" t="str">
        <x:v>Empfehlung</x:v>
      </x:c>
      <x:c r="B26" s="244" t="str"/>
      <x:c r="C26" s="244" t="str"/>
      <x:c r="D26" s="244" t="str"/>
      <x:c r="E26" s="244" t="str"/>
      <x:c r="F26" s="257" t="n">
        <x:f>MAX(F24:H24)</x:f>
        <x:v>3.9</x:v>
      </x:c>
      <x:c r="G26" s="257" t="str">
        <x:f>INDEX($C$17:$E$17,1,MATCH(MAX($F$24:$H$24),$F$24:$H$24,0))</x:f>
        <x:v>Option B: Erweiterter Ansatz</x:v>
      </x:c>
      <x:c r="H26" s="258" t="str">
        <x:f>IF(F26&gt;=3.5,"geeignet","nacharbeiten")</x:f>
        <x:v>geeignet</x:v>
      </x:c>
    </x:row>
    <x:row r="27">
      <x:c r="A27" s="247"/>
      <x:c r="B27" s="241"/>
      <x:c r="C27" s="241"/>
      <x:c r="D27" s="241"/>
      <x:c r="E27" s="241"/>
      <x:c r="F27" s="241"/>
      <x:c r="G27" s="241"/>
      <x:c r="H27" s="242"/>
    </x:row>
    <x:row r="28">
      <x:c r="A28" s="247"/>
      <x:c r="B28" s="241"/>
      <x:c r="C28" s="241"/>
      <x:c r="D28" s="241"/>
      <x:c r="E28" s="241"/>
      <x:c r="F28" s="241"/>
      <x:c r="G28" s="241"/>
      <x:c r="H28" s="242"/>
    </x:row>
    <x:row r="29">
      <x:c r="A29" s="248" t="str">
        <x:v>Risikomatrix</x:v>
      </x:c>
      <x:c r="B29" s="249" t="str"/>
      <x:c r="C29" s="249" t="str"/>
      <x:c r="D29" s="249" t="str"/>
      <x:c r="E29" s="249" t="str"/>
      <x:c r="F29" s="249" t="str"/>
      <x:c r="G29" s="249" t="str"/>
      <x:c r="H29" s="242"/>
    </x:row>
    <x:row r="30">
      <x:c r="A30" s="167" t="str">
        <x:v>Risiko</x:v>
      </x:c>
      <x:c r="B30" s="168" t="str">
        <x:v>Wahrscheinlichkeit 1–5</x:v>
      </x:c>
      <x:c r="C30" s="168" t="str">
        <x:v>Auswirkung 1–5</x:v>
      </x:c>
      <x:c r="D30" s="168" t="str">
        <x:v>Risikoindex</x:v>
      </x:c>
      <x:c r="E30" s="168" t="str">
        <x:v>Gegenmaßnahme</x:v>
      </x:c>
      <x:c r="F30" s="168" t="str">
        <x:v>Verantwortlich</x:v>
      </x:c>
      <x:c r="G30" s="168" t="str">
        <x:v>Status</x:v>
      </x:c>
      <x:c r="H30" s="242"/>
    </x:row>
    <x:row r="31">
      <x:c r="A31" s="169" t="str">
        <x:v>Unklare Zieldefinition</x:v>
      </x:c>
      <x:c r="B31" s="151" t="n">
        <x:v>3</x:v>
      </x:c>
      <x:c r="C31" s="151" t="n">
        <x:v>4</x:v>
      </x:c>
      <x:c r="D31" s="151" t="n">
        <x:f>B31*C31</x:f>
        <x:v>12</x:v>
      </x:c>
      <x:c r="E31" s="151" t="str">
        <x:v>Ziele vor Bewertung schriftlich freigeben</x:v>
      </x:c>
      <x:c r="F31" s="151" t="str">
        <x:v>Projektleitung</x:v>
      </x:c>
      <x:c r="G31" s="151" t="str">
        <x:v>In Bearbeitung</x:v>
      </x:c>
      <x:c r="H31" s="242"/>
    </x:row>
    <x:row r="32">
      <x:c r="A32" s="169" t="str">
        <x:v>Zu wenig Stakeholder-Feedback</x:v>
      </x:c>
      <x:c r="B32" s="151" t="n">
        <x:v>3</x:v>
      </x:c>
      <x:c r="C32" s="151" t="n">
        <x:v>3</x:v>
      </x:c>
      <x:c r="D32" s="151" t="n">
        <x:f>B32*C32</x:f>
        <x:v>9</x:v>
      </x:c>
      <x:c r="E32" s="151" t="str">
        <x:v>Mindestens fünf Rückmeldungen einholen</x:v>
      </x:c>
      <x:c r="F32" s="151" t="str">
        <x:v>Fachbereich</x:v>
      </x:c>
      <x:c r="G32" s="151" t="str">
        <x:v>Offen</x:v>
      </x:c>
      <x:c r="H32" s="242"/>
    </x:row>
    <x:row r="33">
      <x:c r="A33" s="169" t="str">
        <x:v>Budgetannahmen zu grob</x:v>
      </x:c>
      <x:c r="B33" s="151" t="n">
        <x:v>2</x:v>
      </x:c>
      <x:c r="C33" s="151" t="n">
        <x:v>4</x:v>
      </x:c>
      <x:c r="D33" s="151" t="n">
        <x:f>B33*C33</x:f>
        <x:v>8</x:v>
      </x:c>
      <x:c r="E33" s="151" t="str">
        <x:v>Budget mit Controlling plausibilisieren</x:v>
      </x:c>
      <x:c r="F33" s="151" t="str">
        <x:v>Controlling</x:v>
      </x:c>
      <x:c r="G33" s="151" t="str">
        <x:v>Offen</x:v>
      </x:c>
      <x:c r="H33" s="242"/>
    </x:row>
    <x:row r="34">
      <x:c r="A34" s="169" t="str">
        <x:v>Entscheidung verzögert sich</x:v>
      </x:c>
      <x:c r="B34" s="151" t="n">
        <x:v>2</x:v>
      </x:c>
      <x:c r="C34" s="151" t="n">
        <x:v>5</x:v>
      </x:c>
      <x:c r="D34" s="151" t="n">
        <x:f>B34*C34</x:f>
        <x:v>10</x:v>
      </x:c>
      <x:c r="E34" s="151" t="str">
        <x:v>Entscheidungstermin früh fixieren</x:v>
      </x:c>
      <x:c r="F34" s="151" t="str">
        <x:v>Leitung</x:v>
      </x:c>
      <x:c r="G34" s="151" t="str">
        <x:v>Offen</x:v>
      </x:c>
      <x:c r="H34" s="242"/>
    </x:row>
    <x:row r="35">
      <x:c r="A35" s="169" t="str">
        <x:v>Lösung ist zu komplex</x:v>
      </x:c>
      <x:c r="B35" s="151" t="n">
        <x:v>3</x:v>
      </x:c>
      <x:c r="C35" s="151" t="n">
        <x:v>3</x:v>
      </x:c>
      <x:c r="D35" s="151" t="n">
        <x:f>B35*C35</x:f>
        <x:v>9</x:v>
      </x:c>
      <x:c r="E35" s="151" t="str">
        <x:v>Minimalvariante als Rückfalloption definieren</x:v>
      </x:c>
      <x:c r="F35" s="151" t="str">
        <x:v>Team Strategie</x:v>
      </x:c>
      <x:c r="G35" s="151" t="str">
        <x:v>Offen</x:v>
      </x:c>
      <x:c r="H35" s="242"/>
    </x:row>
    <x:row r="36">
      <x:c r="A36" s="169" t="str">
        <x:v>Fehlende Pflegeverantwortung</x:v>
      </x:c>
      <x:c r="B36" s="151" t="n">
        <x:v>2</x:v>
      </x:c>
      <x:c r="C36" s="151" t="n">
        <x:v>4</x:v>
      </x:c>
      <x:c r="D36" s="151" t="n">
        <x:f>B36*C36</x:f>
        <x:v>8</x:v>
      </x:c>
      <x:c r="E36" s="151" t="str">
        <x:v>Owner und Aktualisierungsrhythmus festlegen</x:v>
      </x:c>
      <x:c r="F36" s="151" t="str">
        <x:v>Projektleitung</x:v>
      </x:c>
      <x:c r="G36" s="151" t="str">
        <x:v>Offen</x:v>
      </x:c>
      <x:c r="H36" s="242"/>
    </x:row>
    <x:row r="37">
      <x:c r="A37" s="169" t="str">
        <x:v>Geringe Akzeptanz</x:v>
      </x:c>
      <x:c r="B37" s="151" t="n">
        <x:v>3</x:v>
      </x:c>
      <x:c r="C37" s="151" t="n">
        <x:v>4</x:v>
      </x:c>
      <x:c r="D37" s="151" t="n">
        <x:f>B37*C37</x:f>
        <x:v>12</x:v>
      </x:c>
      <x:c r="E37" s="151" t="str">
        <x:v>Pilotnutzer früh einbinden</x:v>
      </x:c>
      <x:c r="F37" s="151" t="str">
        <x:v>Fachbereich</x:v>
      </x:c>
      <x:c r="G37" s="151" t="str">
        <x:v>Offen</x:v>
      </x:c>
      <x:c r="H37" s="242"/>
    </x:row>
    <x:row r="38">
      <x:c r="A38" s="172" t="str">
        <x:v>Datenbasis unvollständig</x:v>
      </x:c>
      <x:c r="B38" s="226" t="n">
        <x:v>2</x:v>
      </x:c>
      <x:c r="C38" s="226" t="n">
        <x:v>3</x:v>
      </x:c>
      <x:c r="D38" s="226" t="n">
        <x:f>B38*C38</x:f>
        <x:v>6</x:v>
      </x:c>
      <x:c r="E38" s="226" t="str">
        <x:v>Annahmen transparent kennzeichnen</x:v>
      </x:c>
      <x:c r="F38" s="226" t="str">
        <x:v>Team Strategie</x:v>
      </x:c>
      <x:c r="G38" s="226" t="str">
        <x:v>Offen</x:v>
      </x:c>
      <x:c r="H38" s="259"/>
    </x:row>
  </x:sheetData>
  <x:mergeCells>
    <x:mergeCell ref="A1:H1"/>
    <x:mergeCell ref="A3:H3"/>
    <x:mergeCell ref="A15:H15"/>
    <x:mergeCell ref="A26:E26"/>
    <x:mergeCell ref="A29:G29"/>
  </x:mergeCells>
  <x:conditionalFormatting sqref="E6:E11">
    <x:cfRule type="expression" dxfId="5" priority="1">
      <x:formula>E6&gt;0</x:formula>
    </x:cfRule>
    <x:cfRule type="expression" dxfId="6" priority="2">
      <x:formula>E6&lt;=0</x:formula>
    </x:cfRule>
  </x:conditionalFormatting>
  <x:conditionalFormatting sqref="F18:H23">
    <x:cfRule type="colorScale" priority="3">
      <x:colorScale>
        <x:cfvo type="min"/>
        <x:cfvo type="percentile" val="50"/>
        <x:cfvo type="max"/>
        <x:color rgb="FFFEE2E2"/>
        <x:color rgb="FFFEF3C7"/>
        <x:color rgb="FFDCFCE7"/>
      </x:colorScale>
    </x:cfRule>
  </x:conditionalFormatting>
  <x:conditionalFormatting sqref="D31:D38">
    <x:cfRule type="colorScale" priority="4">
      <x:colorScale>
        <x:cfvo type="min"/>
        <x:cfvo type="percentile" val="50"/>
        <x:cfvo type="max"/>
        <x:color rgb="FFDCFCE7"/>
        <x:color rgb="FFFEF3C7"/>
        <x:color rgb="FFFEE2E2"/>
      </x:colorScale>
    </x:cfRule>
  </x:conditionalFormatting>
  <x:dataValidations count="3">
    <x:dataValidation operator="between" sqref="C18:E23">
      <x:formula1>1</x:formula1>
      <x:formula2>5</x:formula2>
    </x:dataValidation>
    <x:dataValidation operator="between" sqref="B31:C38">
      <x:formula1>1</x:formula1>
      <x:formula2>5</x:formula2>
    </x:dataValidation>
    <x:dataValidation type="list" sqref="G31:G38">
      <x:formula1>"Offen,In Bearbeitung,Erledigt"</x:formula1>
    </x:dataValidation>
  </x:dataValidations>
  <x:pageMargins left="0.7" right="0.7" top="0.75" bottom="0.75" header="0.3" footer="0.3"/>
  <x:drawing xmlns:r="http://schemas.openxmlformats.org/officeDocument/2006/relationships" r:id="R590c69bf529e48d9"/>
  <x:tableParts count="2">
    <x:tablePart xmlns:r="http://schemas.openxmlformats.org/officeDocument/2006/relationships" r:id="Rd607dfd69b284be2"/>
    <x:tablePart xmlns:r="http://schemas.openxmlformats.org/officeDocument/2006/relationships" r:id="R16ba6e7dfba5457e"/>
  </x:tableParts>
</x:worksheet>
</file>