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f8ff3e21841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reak-even-Diagramm" sheetId="1" r:id="Rfcb72d551e9a4db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#,##0.00 €;[Red](#,##0.00 €);-"/>
    <x:numFmt numFmtId="201" formatCode="#,##0.0;[Red](#,##0.0);-"/>
    <x:numFmt numFmtId="202" formatCode="0.0%;[Red](0.0%);-"/>
    <x:numFmt numFmtId="203" formatCode="0.0;[Red](0.0);-"/>
    <x:numFmt numFmtId="204" formatCode="0;[Red](0);-"/>
  </x:numFmts>
  <x:fonts count="13">
    <x:font>
      <x:sz val="11"/>
      <x:name val="Carlito"/>
    </x:font>
    <x:font>
      <x:b/>
      <x:sz val="18"/>
      <x:color rgb="FFFFFF"/>
      <x:name val="Carlito"/>
    </x:font>
    <x:font>
      <x:i/>
      <x:sz val="10"/>
      <x:color rgb="374151"/>
      <x:name val="Carlito"/>
    </x:font>
    <x:font>
      <x:b/>
      <x:sz val="11"/>
      <x:color rgb="FFFFFF"/>
      <x:name val="Carlito"/>
    </x:font>
    <x:font>
      <x:sz val="11"/>
      <x:color rgb="0000FF"/>
      <x:name val="Carlito"/>
    </x:font>
    <x:font>
      <x:b/>
      <x:sz val="11"/>
      <x:name val="Carlito"/>
    </x:font>
    <x:font>
      <x:b/>
      <x:sz val="10"/>
      <x:color rgb="FFFFFF"/>
      <x:name val="Aptos"/>
    </x:font>
    <x:font>
      <x:sz val="10"/>
      <x:name val="Aptos"/>
    </x:font>
    <x:font>
      <x:i/>
      <x:sz val="10"/>
      <x:color rgb="374151"/>
      <x:name val="Aptos"/>
    </x:font>
    <x:font>
      <x:sz val="10"/>
      <x:color rgb="0000FF"/>
      <x:name val="Aptos"/>
    </x:font>
    <x:font>
      <x:b/>
      <x:sz val="10"/>
      <x:name val="Aptos"/>
    </x:font>
    <x:font>
      <x:b/>
      <x:sz val="18"/>
      <x:color rgb="FFFFFF"/>
      <x:name val="Aptos Display"/>
    </x:font>
    <x:font>
      <x:b/>
      <x:sz val="10"/>
      <x:color rgb="000000"/>
      <x:name val="Aptos"/>
    </x:font>
  </x:fonts>
  <x:fills count="8">
    <x:fill>
      <x:patternFill patternType="none"/>
    </x:fill>
    <x:fill>
      <x:patternFill patternType="gray125"/>
    </x:fill>
    <x:fill>
      <x:patternFill patternType="solid">
        <x:fgColor rgb="1F2937"/>
      </x:patternFill>
    </x:fill>
    <x:fill>
      <x:patternFill patternType="solid">
        <x:fgColor rgb="E5E7EB"/>
      </x:patternFill>
    </x:fill>
    <x:fill>
      <x:patternFill patternType="solid">
        <x:fgColor rgb="374151"/>
      </x:patternFill>
    </x:fill>
    <x:fill>
      <x:patternFill patternType="solid">
        <x:fgColor rgb="FEF3C7"/>
      </x:patternFill>
    </x:fill>
    <x:fill>
      <x:patternFill patternType="solid">
        <x:fgColor rgb="DBEAFE"/>
      </x:patternFill>
    </x:fill>
    <x:fill>
      <x:patternFill patternType="solid">
        <x:fgColor rgb="F3F4F6"/>
      </x:patternFill>
    </x:fill>
  </x:fills>
  <x:borders count="20">
    <x:border/>
    <x:border/>
    <x:border>
      <x:right>
        <x:color rgb="D1D5DB"/>
      </x:right>
      <x:bottom>
        <x:color rgb="D1D5DB"/>
      </x:bottom>
    </x:border>
    <x:border>
      <x:left>
        <x:color rgb="D1D5DB"/>
      </x:left>
      <x:right>
        <x:color rgb="D1D5DB"/>
      </x:right>
      <x:bottom>
        <x:color rgb="D1D5DB"/>
      </x:bottom>
    </x:border>
    <x:border>
      <x:left>
        <x:color rgb="D1D5DB"/>
      </x:left>
      <x:bottom>
        <x:color rgb="D1D5DB"/>
      </x:bottom>
    </x:border>
    <x:border>
      <x:right>
        <x:color rgb="D1D5DB"/>
      </x:right>
      <x:top>
        <x:color rgb="D1D5DB"/>
      </x:top>
      <x:bottom>
        <x:color rgb="D1D5DB"/>
      </x:bottom>
    </x:border>
    <x:border>
      <x:left>
        <x:color rgb="D1D5DB"/>
      </x:left>
      <x:right>
        <x:color rgb="D1D5DB"/>
      </x:right>
      <x:top>
        <x:color rgb="D1D5DB"/>
      </x:top>
      <x:bottom>
        <x:color rgb="D1D5DB"/>
      </x:bottom>
    </x:border>
    <x:border>
      <x:left>
        <x:color rgb="D1D5DB"/>
      </x:left>
      <x:top>
        <x:color rgb="D1D5DB"/>
      </x:top>
      <x:bottom>
        <x:color rgb="D1D5DB"/>
      </x:bottom>
    </x:border>
    <x:border>
      <x:right>
        <x:color rgb="D1D5DB"/>
      </x:right>
      <x:top>
        <x:color rgb="D1D5DB"/>
      </x:top>
    </x:border>
    <x:border>
      <x:left>
        <x:color rgb="D1D5DB"/>
      </x:left>
      <x:right>
        <x:color rgb="D1D5DB"/>
      </x:right>
      <x:top>
        <x:color rgb="D1D5DB"/>
      </x:top>
    </x:border>
    <x:border>
      <x:left>
        <x:color rgb="D1D5DB"/>
      </x:left>
      <x:top>
        <x:color rgb="D1D5DB"/>
      </x:top>
    </x:border>
    <x:border>
      <x:right>
        <x:color rgb="D1D5DB"/>
      </x:right>
      <x:bottom>
        <x:color rgb="D1D5DB"/>
      </x:bottom>
    </x:border>
    <x:border>
      <x:left>
        <x:color rgb="D1D5DB"/>
      </x:left>
      <x:right>
        <x:color rgb="D1D5DB"/>
      </x:right>
      <x:bottom>
        <x:color rgb="D1D5DB"/>
      </x:bottom>
    </x:border>
    <x:border>
      <x:left>
        <x:color rgb="D1D5DB"/>
      </x:left>
      <x:bottom>
        <x:color rgb="D1D5DB"/>
      </x:bottom>
    </x:border>
    <x:border>
      <x:right>
        <x:color rgb="D1D5DB"/>
      </x:right>
      <x:top>
        <x:color rgb="D1D5DB"/>
      </x:top>
      <x:bottom>
        <x:color rgb="D1D5DB"/>
      </x:bottom>
    </x:border>
    <x:border>
      <x:left>
        <x:color rgb="D1D5DB"/>
      </x:left>
      <x:right>
        <x:color rgb="D1D5DB"/>
      </x:right>
      <x:top>
        <x:color rgb="D1D5DB"/>
      </x:top>
      <x:bottom>
        <x:color rgb="D1D5DB"/>
      </x:bottom>
    </x:border>
    <x:border>
      <x:left>
        <x:color rgb="D1D5DB"/>
      </x:left>
      <x:top>
        <x:color rgb="D1D5DB"/>
      </x:top>
      <x:bottom>
        <x:color rgb="D1D5DB"/>
      </x:bottom>
    </x:border>
    <x:border>
      <x:right>
        <x:color rgb="D1D5DB"/>
      </x:right>
      <x:top>
        <x:color rgb="D1D5DB"/>
      </x:top>
    </x:border>
    <x:border>
      <x:left>
        <x:color rgb="D1D5DB"/>
      </x:left>
      <x:right>
        <x:color rgb="D1D5DB"/>
      </x:right>
      <x:top>
        <x:color rgb="D1D5DB"/>
      </x:top>
    </x:border>
    <x:border>
      <x:left>
        <x:color rgb="D1D5DB"/>
      </x:left>
      <x:top>
        <x:color rgb="D1D5DB"/>
      </x:top>
    </x:border>
  </x:borders>
  <x:cellStyleXfs count="1">
    <x:xf numFmtId="0" fontId="0" fillId="0" borderId="0"/>
  </x:cellStyleXfs>
  <x:cellXfs count="40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left"/>
    </x:xf>
    <x:xf numFmtId="0" fontId="3" fillId="2" borderId="0" xfId="0" applyNumberFormat="1" applyFont="1" applyFill="1" applyBorder="1" applyAlignment="1">
      <x:alignment horizontal="left" vertic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left"/>
    </x:xf>
    <x:xf numFmtId="0" fontId="3" fillId="2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3" fillId="4" borderId="2" xfId="0" applyNumberFormat="1" applyFont="1" applyFill="1" applyBorder="1" applyAlignment="1">
      <x:alignment horizontal="center"/>
    </x:xf>
    <x:xf numFmtId="0" fontId="3" fillId="4" borderId="3" xfId="0" applyNumberFormat="1" applyFont="1" applyFill="1" applyBorder="1" applyAlignment="1">
      <x:alignment horizontal="center"/>
    </x:xf>
    <x:xf numFmtId="0" fontId="3" fillId="4" borderId="4" xfId="0" applyNumberFormat="1" applyFont="1" applyFill="1" applyBorder="1" applyAlignment="1">
      <x:alignment horizontal="center"/>
    </x:xf>
    <x:xf numFmtId="0" fontId="0" fillId="0" borderId="5" xfId="0" applyNumberFormat="1" applyFont="1" applyFill="1" applyBorder="1"/>
    <x:xf numFmtId="0" fontId="4" fillId="5" borderId="6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4" fillId="5" borderId="9" xfId="0" applyNumberFormat="1" applyFont="1" applyFill="1" applyBorder="1"/>
    <x:xf numFmtId="0" fontId="0" fillId="0" borderId="9" xfId="0" applyNumberFormat="1" applyFont="1" applyFill="1" applyBorder="1"/>
    <x:xf numFmtId="0" fontId="0" fillId="0" borderId="10" xfId="0" applyNumberFormat="1" applyFont="1" applyFill="1" applyBorder="1"/>
    <x:xf numFmtId="0" fontId="3" fillId="4" borderId="11" xfId="0" applyNumberFormat="1" applyFont="1" applyFill="1" applyBorder="1" applyAlignment="1">
      <x:alignment horizontal="center"/>
    </x:xf>
    <x:xf numFmtId="0" fontId="3" fillId="4" borderId="12" xfId="0" applyNumberFormat="1" applyFont="1" applyFill="1" applyBorder="1" applyAlignment="1">
      <x:alignment horizontal="center"/>
    </x:xf>
    <x:xf numFmtId="0" fontId="3" fillId="4" borderId="13" xfId="0" applyNumberFormat="1" applyFont="1" applyFill="1" applyBorder="1" applyAlignment="1">
      <x:alignment horizontal="center"/>
    </x:xf>
    <x:xf numFmtId="0" fontId="0" fillId="0" borderId="14" xfId="0" applyNumberFormat="1" applyFont="1" applyFill="1" applyBorder="1"/>
    <x:xf numFmtId="0" fontId="4" fillId="5" borderId="15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4" fillId="5" borderId="18" xfId="0" applyNumberFormat="1" applyFont="1" applyFill="1" applyBorder="1"/>
    <x:xf numFmtId="0" fontId="0" fillId="0" borderId="18" xfId="0" applyNumberFormat="1" applyFont="1" applyFill="1" applyBorder="1"/>
    <x:xf numFmtId="0" fontId="0" fillId="0" borderId="19" xfId="0" applyNumberFormat="1" applyFont="1" applyFill="1" applyBorder="1"/>
    <x:xf numFmtId="0" fontId="3" fillId="4" borderId="2" xfId="0" applyNumberFormat="1" applyFont="1" applyFill="1" applyBorder="1" applyAlignment="1">
      <x:alignment horizontal="center" wrapText="1"/>
    </x:xf>
    <x:xf numFmtId="0" fontId="3" fillId="4" borderId="3" xfId="0" applyNumberFormat="1" applyFont="1" applyFill="1" applyBorder="1" applyAlignment="1">
      <x:alignment horizontal="center" wrapText="1"/>
    </x:xf>
    <x:xf numFmtId="0" fontId="3" fillId="4" borderId="4" xfId="0" applyNumberFormat="1" applyFont="1" applyFill="1" applyBorder="1" applyAlignment="1">
      <x:alignment horizontal="center" wrapText="1"/>
    </x:xf>
    <x:xf numFmtId="0" fontId="0" fillId="0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4" fillId="5" borderId="9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3" fillId="4" borderId="11" xfId="0" applyNumberFormat="1" applyFont="1" applyFill="1" applyBorder="1" applyAlignment="1">
      <x:alignment horizontal="center" wrapText="1"/>
    </x:xf>
    <x:xf numFmtId="0" fontId="3" fillId="4" borderId="12" xfId="0" applyNumberFormat="1" applyFont="1" applyFill="1" applyBorder="1" applyAlignment="1">
      <x:alignment horizontal="center" wrapText="1"/>
    </x:xf>
    <x:xf numFmtId="0" fontId="3" fillId="4" borderId="13" xfId="0" applyNumberFormat="1" applyFont="1" applyFill="1" applyBorder="1" applyAlignment="1">
      <x:alignment horizontal="center" wrapText="1"/>
    </x:xf>
    <x:xf numFmtId="0" fontId="0" fillId="0" borderId="14" xfId="0" applyNumberFormat="1" applyFont="1" applyFill="1" applyBorder="1" applyAlignment="1">
      <x:alignment wrapText="1"/>
    </x:xf>
    <x:xf numFmtId="0" fontId="4" fillId="5" borderId="15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0" fontId="4" fillId="5" borderId="18" xfId="0" applyNumberFormat="1" applyFont="1" applyFill="1" applyBorder="1" applyAlignment="1">
      <x:alignment wrapText="1"/>
    </x:xf>
    <x:xf numFmtId="0" fontId="0" fillId="0" borderId="18" xfId="0" applyNumberFormat="1" applyFont="1" applyFill="1" applyBorder="1" applyAlignment="1">
      <x:alignment wrapText="1"/>
    </x:xf>
    <x:xf numFmtId="0" fontId="0" fillId="0" borderId="19" xfId="0" applyNumberFormat="1" applyFont="1" applyFill="1" applyBorder="1" applyAlignment="1">
      <x:alignment wrapText="1"/>
    </x:xf>
    <x:xf numFmtId="0" fontId="0" fillId="6" borderId="8" xfId="0" applyNumberFormat="1" applyFont="1" applyFill="1" applyBorder="1"/>
    <x:xf numFmtId="0" fontId="0" fillId="6" borderId="9" xfId="0" applyNumberFormat="1" applyFont="1" applyFill="1" applyBorder="1"/>
    <x:xf numFmtId="0" fontId="0" fillId="6" borderId="10" xfId="0" applyNumberFormat="1" applyFont="1" applyFill="1" applyBorder="1"/>
    <x:xf numFmtId="0" fontId="5" fillId="6" borderId="8" xfId="0" applyNumberFormat="1" applyFont="1" applyFill="1" applyBorder="1"/>
    <x:xf numFmtId="0" fontId="5" fillId="6" borderId="9" xfId="0" applyNumberFormat="1" applyFont="1" applyFill="1" applyBorder="1"/>
    <x:xf numFmtId="0" fontId="5" fillId="6" borderId="10" xfId="0" applyNumberFormat="1" applyFont="1" applyFill="1" applyBorder="1"/>
    <x:xf numFmtId="0" fontId="0" fillId="6" borderId="17" xfId="0" applyNumberFormat="1" applyFont="1" applyFill="1" applyBorder="1"/>
    <x:xf numFmtId="0" fontId="0" fillId="6" borderId="18" xfId="0" applyNumberFormat="1" applyFont="1" applyFill="1" applyBorder="1"/>
    <x:xf numFmtId="0" fontId="0" fillId="6" borderId="19" xfId="0" applyNumberFormat="1" applyFont="1" applyFill="1" applyBorder="1"/>
    <x:xf numFmtId="0" fontId="5" fillId="6" borderId="17" xfId="0" applyNumberFormat="1" applyFont="1" applyFill="1" applyBorder="1"/>
    <x:xf numFmtId="0" fontId="5" fillId="6" borderId="18" xfId="0" applyNumberFormat="1" applyFont="1" applyFill="1" applyBorder="1"/>
    <x:xf numFmtId="0" fontId="5" fillId="6" borderId="19" xfId="0" applyNumberFormat="1" applyFont="1" applyFill="1" applyBorder="1"/>
    <x:xf numFmtId="0" fontId="0" fillId="0" borderId="2" xfId="0" applyNumberFormat="1" applyFont="1" applyFill="1" applyBorder="1"/>
    <x:xf numFmtId="0" fontId="0" fillId="0" borderId="4" xfId="0" applyNumberFormat="1" applyFont="1" applyFill="1" applyBorder="1"/>
    <x:xf numFmtId="0" fontId="0" fillId="0" borderId="11" xfId="0" applyNumberFormat="1" applyFont="1" applyFill="1" applyBorder="1"/>
    <x:xf numFmtId="0" fontId="0" fillId="0" borderId="13" xfId="0" applyNumberFormat="1" applyFont="1" applyFill="1" applyBorder="1"/>
    <x:xf numFmtId="0" fontId="0" fillId="7" borderId="2" xfId="0" applyNumberFormat="1" applyFont="1" applyFill="1" applyBorder="1"/>
    <x:xf numFmtId="0" fontId="0" fillId="7" borderId="5" xfId="0" applyNumberFormat="1" applyFont="1" applyFill="1" applyBorder="1"/>
    <x:xf numFmtId="0" fontId="0" fillId="7" borderId="8" xfId="0" applyNumberFormat="1" applyFont="1" applyFill="1" applyBorder="1"/>
    <x:xf numFmtId="0" fontId="5" fillId="7" borderId="2" xfId="0" applyNumberFormat="1" applyFont="1" applyFill="1" applyBorder="1"/>
    <x:xf numFmtId="0" fontId="5" fillId="7" borderId="5" xfId="0" applyNumberFormat="1" applyFont="1" applyFill="1" applyBorder="1"/>
    <x:xf numFmtId="0" fontId="5" fillId="7" borderId="8" xfId="0" applyNumberFormat="1" applyFont="1" applyFill="1" applyBorder="1"/>
    <x:xf numFmtId="0" fontId="0" fillId="7" borderId="11" xfId="0" applyNumberFormat="1" applyFont="1" applyFill="1" applyBorder="1"/>
    <x:xf numFmtId="0" fontId="0" fillId="7" borderId="14" xfId="0" applyNumberFormat="1" applyFont="1" applyFill="1" applyBorder="1"/>
    <x:xf numFmtId="0" fontId="0" fillId="7" borderId="17" xfId="0" applyNumberFormat="1" applyFont="1" applyFill="1" applyBorder="1"/>
    <x:xf numFmtId="0" fontId="5" fillId="7" borderId="11" xfId="0" applyNumberFormat="1" applyFont="1" applyFill="1" applyBorder="1"/>
    <x:xf numFmtId="0" fontId="5" fillId="7" borderId="14" xfId="0" applyNumberFormat="1" applyFont="1" applyFill="1" applyBorder="1"/>
    <x:xf numFmtId="0" fontId="5" fillId="7" borderId="17" xfId="0" applyNumberFormat="1" applyFont="1" applyFill="1" applyBorder="1"/>
    <x:xf numFmtId="0" fontId="0" fillId="0" borderId="4" xfId="0" applyNumberFormat="1" applyFont="1" applyFill="1" applyBorder="1" applyAlignment="1">
      <x:alignment wrapText="1"/>
    </x:xf>
    <x:xf numFmtId="0" fontId="0" fillId="0" borderId="13" xfId="0" applyNumberFormat="1" applyFont="1" applyFill="1" applyBorder="1" applyAlignment="1">
      <x:alignment wrapText="1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0" fillId="7" borderId="1" xfId="0" applyNumberFormat="1" applyFont="1" applyFill="1" applyBorder="1"/>
    <x:xf numFmtId="0" fontId="5" fillId="7" borderId="1" xfId="0" applyNumberFormat="1" applyFont="1" applyFill="1" applyBorder="1"/>
    <x:xf numFmtId="0" fontId="3" fillId="2" borderId="2" xfId="0" applyNumberFormat="1" applyFont="1" applyFill="1" applyBorder="1"/>
    <x:xf numFmtId="0" fontId="3" fillId="2" borderId="3" xfId="0" applyNumberFormat="1" applyFont="1" applyFill="1" applyBorder="1"/>
    <x:xf numFmtId="0" fontId="3" fillId="2" borderId="4" xfId="0" applyNumberFormat="1" applyFont="1" applyFill="1" applyBorder="1"/>
    <x:xf numFmtId="0" fontId="3" fillId="2" borderId="11" xfId="0" applyNumberFormat="1" applyFont="1" applyFill="1" applyBorder="1"/>
    <x:xf numFmtId="0" fontId="3" fillId="2" borderId="12" xfId="0" applyNumberFormat="1" applyFont="1" applyFill="1" applyBorder="1"/>
    <x:xf numFmtId="0" fontId="3" fillId="2" borderId="13" xfId="0" applyNumberFormat="1" applyFont="1" applyFill="1" applyBorder="1"/>
    <x:xf numFmtId="200" fontId="4" fillId="5" borderId="6" xfId="0" applyNumberFormat="1" applyFont="1" applyFill="1" applyBorder="1" applyAlignment="1">
      <x:alignment wrapText="1"/>
    </x:xf>
    <x:xf numFmtId="200" fontId="4" fillId="5" borderId="15" xfId="0" applyNumberFormat="1" applyFont="1" applyFill="1" applyBorder="1" applyAlignment="1">
      <x:alignment wrapText="1"/>
    </x:xf>
    <x:xf numFmtId="200" fontId="4" fillId="5" borderId="6" xfId="0" applyNumberFormat="1" applyFont="1" applyFill="1" applyBorder="1"/>
    <x:xf numFmtId="200" fontId="5" fillId="6" borderId="9" xfId="0" applyNumberFormat="1" applyFont="1" applyFill="1" applyBorder="1"/>
    <x:xf numFmtId="200" fontId="4" fillId="5" borderId="15" xfId="0" applyNumberFormat="1" applyFont="1" applyFill="1" applyBorder="1"/>
    <x:xf numFmtId="200" fontId="5" fillId="6" borderId="18" xfId="0" applyNumberFormat="1" applyFont="1" applyFill="1" applyBorder="1"/>
    <x:xf numFmtId="200" fontId="0" fillId="0" borderId="6" xfId="0" applyNumberFormat="1" applyFont="1" applyFill="1" applyBorder="1"/>
    <x:xf numFmtId="200" fontId="0" fillId="0" borderId="15" xfId="0" applyNumberFormat="1" applyFont="1" applyFill="1" applyBorder="1"/>
    <x:xf numFmtId="200" fontId="0" fillId="0" borderId="9" xfId="0" applyNumberFormat="1" applyFont="1" applyFill="1" applyBorder="1"/>
    <x:xf numFmtId="200" fontId="0" fillId="0" borderId="18" xfId="0" applyNumberFormat="1" applyFont="1" applyFill="1" applyBorder="1"/>
    <x:xf numFmtId="200" fontId="0" fillId="0" borderId="7" xfId="0" applyNumberFormat="1" applyFont="1" applyFill="1" applyBorder="1"/>
    <x:xf numFmtId="200" fontId="0" fillId="0" borderId="10" xfId="0" applyNumberFormat="1" applyFont="1" applyFill="1" applyBorder="1"/>
    <x:xf numFmtId="200" fontId="0" fillId="0" borderId="16" xfId="0" applyNumberFormat="1" applyFont="1" applyFill="1" applyBorder="1"/>
    <x:xf numFmtId="200" fontId="0" fillId="0" borderId="19" xfId="0" applyNumberFormat="1" applyFont="1" applyFill="1" applyBorder="1"/>
    <x:xf numFmtId="201" fontId="4" fillId="5" borderId="6" xfId="0" applyNumberFormat="1" applyFont="1" applyFill="1" applyBorder="1" applyAlignment="1">
      <x:alignment wrapText="1"/>
    </x:xf>
    <x:xf numFmtId="201" fontId="4" fillId="5" borderId="15" xfId="0" applyNumberFormat="1" applyFont="1" applyFill="1" applyBorder="1" applyAlignment="1">
      <x:alignment wrapText="1"/>
    </x:xf>
    <x:xf numFmtId="201" fontId="0" fillId="0" borderId="6" xfId="0" applyNumberFormat="1" applyFont="1" applyFill="1" applyBorder="1"/>
    <x:xf numFmtId="201" fontId="0" fillId="0" borderId="15" xfId="0" applyNumberFormat="1" applyFont="1" applyFill="1" applyBorder="1"/>
    <x:xf numFmtId="201" fontId="0" fillId="0" borderId="9" xfId="0" applyNumberFormat="1" applyFont="1" applyFill="1" applyBorder="1"/>
    <x:xf numFmtId="201" fontId="0" fillId="0" borderId="18" xfId="0" applyNumberFormat="1" applyFont="1" applyFill="1" applyBorder="1"/>
    <x:xf numFmtId="201" fontId="0" fillId="0" borderId="5" xfId="0" applyNumberFormat="1" applyFont="1" applyFill="1" applyBorder="1"/>
    <x:xf numFmtId="201" fontId="0" fillId="0" borderId="8" xfId="0" applyNumberFormat="1" applyFont="1" applyFill="1" applyBorder="1"/>
    <x:xf numFmtId="201" fontId="0" fillId="0" borderId="14" xfId="0" applyNumberFormat="1" applyFont="1" applyFill="1" applyBorder="1"/>
    <x:xf numFmtId="201" fontId="0" fillId="0" borderId="17" xfId="0" applyNumberFormat="1" applyFont="1" applyFill="1" applyBorder="1"/>
    <x:xf numFmtId="202" fontId="4" fillId="5" borderId="9" xfId="0" applyNumberFormat="1" applyFont="1" applyFill="1" applyBorder="1" applyAlignment="1">
      <x:alignment wrapText="1"/>
    </x:xf>
    <x:xf numFmtId="202" fontId="4" fillId="5" borderId="18" xfId="0" applyNumberFormat="1" applyFont="1" applyFill="1" applyBorder="1" applyAlignment="1">
      <x:alignment wrapText="1"/>
    </x:xf>
    <x:xf numFmtId="202" fontId="0" fillId="0" borderId="6" xfId="0" applyNumberFormat="1" applyFont="1" applyFill="1" applyBorder="1"/>
    <x:xf numFmtId="202" fontId="0" fillId="0" borderId="15" xfId="0" applyNumberFormat="1" applyFont="1" applyFill="1" applyBorder="1"/>
    <x:xf numFmtId="202" fontId="0" fillId="0" borderId="9" xfId="0" applyNumberFormat="1" applyFont="1" applyFill="1" applyBorder="1"/>
    <x:xf numFmtId="202" fontId="0" fillId="0" borderId="18" xfId="0" applyNumberFormat="1" applyFont="1" applyFill="1" applyBorder="1"/>
    <x:xf numFmtId="0" fontId="6" fillId="2" borderId="0" xfId="0" applyNumberFormat="1" applyFont="1" applyFill="1" applyBorder="1" applyAlignment="1">
      <x:alignment horizontal="left" vertical="center"/>
    </x:xf>
    <x:xf numFmtId="0" fontId="7" fillId="0" borderId="0" xfId="0" applyNumberFormat="1" applyFont="1" applyFill="1" applyBorder="1"/>
    <x:xf numFmtId="0" fontId="8" fillId="3" borderId="0" xfId="0" applyNumberFormat="1" applyFont="1" applyFill="1" applyBorder="1" applyAlignment="1">
      <x:alignment wrapText="1"/>
    </x:xf>
    <x:xf numFmtId="0" fontId="6" fillId="4" borderId="2" xfId="0" applyNumberFormat="1" applyFont="1" applyFill="1" applyBorder="1" applyAlignment="1">
      <x:alignment horizontal="center" wrapText="1"/>
    </x:xf>
    <x:xf numFmtId="0" fontId="6" fillId="4" borderId="3" xfId="0" applyNumberFormat="1" applyFont="1" applyFill="1" applyBorder="1" applyAlignment="1">
      <x:alignment horizontal="center" wrapText="1"/>
    </x:xf>
    <x:xf numFmtId="0" fontId="6" fillId="4" borderId="4" xfId="0" applyNumberFormat="1" applyFont="1" applyFill="1" applyBorder="1" applyAlignment="1">
      <x:alignment horizontal="center" wrapText="1"/>
    </x:xf>
    <x:xf numFmtId="0" fontId="6" fillId="4" borderId="2" xfId="0" applyNumberFormat="1" applyFont="1" applyFill="1" applyBorder="1" applyAlignment="1">
      <x:alignment horizontal="center"/>
    </x:xf>
    <x:xf numFmtId="0" fontId="6" fillId="4" borderId="3" xfId="0" applyNumberFormat="1" applyFont="1" applyFill="1" applyBorder="1" applyAlignment="1">
      <x:alignment horizontal="center"/>
    </x:xf>
    <x:xf numFmtId="0" fontId="6" fillId="4" borderId="4" xfId="0" applyNumberFormat="1" applyFont="1" applyFill="1" applyBorder="1" applyAlignment="1">
      <x:alignment horizontal="center"/>
    </x:xf>
    <x:xf numFmtId="0" fontId="7" fillId="0" borderId="5" xfId="0" applyNumberFormat="1" applyFont="1" applyFill="1" applyBorder="1" applyAlignment="1">
      <x:alignment wrapText="1"/>
    </x:xf>
    <x:xf numFmtId="0" fontId="9" fillId="5" borderId="6" xfId="0" applyNumberFormat="1" applyFont="1" applyFill="1" applyBorder="1" applyAlignment="1">
      <x:alignment wrapText="1"/>
    </x:xf>
    <x:xf numFmtId="0" fontId="7" fillId="0" borderId="6" xfId="0" applyNumberFormat="1" applyFont="1" applyFill="1" applyBorder="1" applyAlignment="1">
      <x:alignment wrapText="1"/>
    </x:xf>
    <x:xf numFmtId="0" fontId="7" fillId="0" borderId="7" xfId="0" applyNumberFormat="1" applyFont="1" applyFill="1" applyBorder="1" applyAlignment="1">
      <x:alignment wrapText="1"/>
    </x:xf>
    <x:xf numFmtId="0" fontId="7" fillId="0" borderId="5" xfId="0" applyNumberFormat="1" applyFont="1" applyFill="1" applyBorder="1"/>
    <x:xf numFmtId="200" fontId="7" fillId="0" borderId="6" xfId="0" applyNumberFormat="1" applyFont="1" applyFill="1" applyBorder="1"/>
    <x:xf numFmtId="0" fontId="7" fillId="0" borderId="6" xfId="0" applyNumberFormat="1" applyFont="1" applyFill="1" applyBorder="1"/>
    <x:xf numFmtId="200" fontId="9" fillId="5" borderId="6" xfId="0" applyNumberFormat="1" applyFont="1" applyFill="1" applyBorder="1" applyAlignment="1">
      <x:alignment wrapText="1"/>
    </x:xf>
    <x:xf numFmtId="201" fontId="9" fillId="5" borderId="6" xfId="0" applyNumberFormat="1" applyFont="1" applyFill="1" applyBorder="1" applyAlignment="1">
      <x:alignment wrapText="1"/>
    </x:xf>
    <x:xf numFmtId="202" fontId="7" fillId="0" borderId="6" xfId="0" applyNumberFormat="1" applyFont="1" applyFill="1" applyBorder="1"/>
    <x:xf numFmtId="201" fontId="7" fillId="0" borderId="6" xfId="0" applyNumberFormat="1" applyFont="1" applyFill="1" applyBorder="1"/>
    <x:xf numFmtId="0" fontId="7" fillId="0" borderId="8" xfId="0" applyNumberFormat="1" applyFont="1" applyFill="1" applyBorder="1" applyAlignment="1">
      <x:alignment wrapText="1"/>
    </x:xf>
    <x:xf numFmtId="202" fontId="9" fillId="5" borderId="9" xfId="0" applyNumberFormat="1" applyFont="1" applyFill="1" applyBorder="1" applyAlignment="1">
      <x:alignment wrapText="1"/>
    </x:xf>
    <x:xf numFmtId="0" fontId="7" fillId="0" borderId="9" xfId="0" applyNumberFormat="1" applyFont="1" applyFill="1" applyBorder="1" applyAlignment="1">
      <x:alignment wrapText="1"/>
    </x:xf>
    <x:xf numFmtId="0" fontId="7" fillId="0" borderId="10" xfId="0" applyNumberFormat="1" applyFont="1" applyFill="1" applyBorder="1" applyAlignment="1">
      <x:alignment wrapText="1"/>
    </x:xf>
    <x:xf numFmtId="0" fontId="7" fillId="0" borderId="8" xfId="0" applyNumberFormat="1" applyFont="1" applyFill="1" applyBorder="1"/>
    <x:xf numFmtId="202" fontId="7" fillId="0" borderId="9" xfId="0" applyNumberFormat="1" applyFont="1" applyFill="1" applyBorder="1"/>
    <x:xf numFmtId="0" fontId="7" fillId="0" borderId="9" xfId="0" applyNumberFormat="1" applyFont="1" applyFill="1" applyBorder="1"/>
    <x:xf numFmtId="200" fontId="9" fillId="5" borderId="6" xfId="0" applyNumberFormat="1" applyFont="1" applyFill="1" applyBorder="1"/>
    <x:xf numFmtId="0" fontId="7" fillId="0" borderId="7" xfId="0" applyNumberFormat="1" applyFont="1" applyFill="1" applyBorder="1"/>
    <x:xf numFmtId="0" fontId="10" fillId="6" borderId="8" xfId="0" applyNumberFormat="1" applyFont="1" applyFill="1" applyBorder="1"/>
    <x:xf numFmtId="200" fontId="10" fillId="6" borderId="9" xfId="0" applyNumberFormat="1" applyFont="1" applyFill="1" applyBorder="1"/>
    <x:xf numFmtId="0" fontId="10" fillId="6" borderId="9" xfId="0" applyNumberFormat="1" applyFont="1" applyFill="1" applyBorder="1"/>
    <x:xf numFmtId="0" fontId="10" fillId="6" borderId="10" xfId="0" applyNumberFormat="1" applyFont="1" applyFill="1" applyBorder="1"/>
    <x:xf numFmtId="0" fontId="6" fillId="2" borderId="0" xfId="0" applyNumberFormat="1" applyFont="1" applyFill="1" applyBorder="1"/>
    <x:xf numFmtId="0" fontId="10" fillId="7" borderId="2" xfId="0" applyNumberFormat="1" applyFont="1" applyFill="1" applyBorder="1"/>
    <x:xf numFmtId="0" fontId="7" fillId="0" borderId="4" xfId="0" applyNumberFormat="1" applyFont="1" applyFill="1" applyBorder="1" applyAlignment="1">
      <x:alignment wrapText="1"/>
    </x:xf>
    <x:xf numFmtId="0" fontId="10" fillId="7" borderId="5" xfId="0" applyNumberFormat="1" applyFont="1" applyFill="1" applyBorder="1"/>
    <x:xf numFmtId="200" fontId="7" fillId="0" borderId="9" xfId="0" applyNumberFormat="1" applyFont="1" applyFill="1" applyBorder="1"/>
    <x:xf numFmtId="201" fontId="7" fillId="0" borderId="9" xfId="0" applyNumberFormat="1" applyFont="1" applyFill="1" applyBorder="1"/>
    <x:xf numFmtId="0" fontId="7" fillId="0" borderId="10" xfId="0" applyNumberFormat="1" applyFont="1" applyFill="1" applyBorder="1"/>
    <x:xf numFmtId="0" fontId="10" fillId="7" borderId="8" xfId="0" applyNumberFormat="1" applyFont="1" applyFill="1" applyBorder="1"/>
    <x:xf numFmtId="0" fontId="6" fillId="2" borderId="2" xfId="0" applyNumberFormat="1" applyFont="1" applyFill="1" applyBorder="1"/>
    <x:xf numFmtId="0" fontId="6" fillId="2" borderId="3" xfId="0" applyNumberFormat="1" applyFont="1" applyFill="1" applyBorder="1"/>
    <x:xf numFmtId="0" fontId="6" fillId="2" borderId="4" xfId="0" applyNumberFormat="1" applyFont="1" applyFill="1" applyBorder="1"/>
    <x:xf numFmtId="201" fontId="7" fillId="0" borderId="5" xfId="0" applyNumberFormat="1" applyFont="1" applyFill="1" applyBorder="1"/>
    <x:xf numFmtId="200" fontId="7" fillId="0" borderId="7" xfId="0" applyNumberFormat="1" applyFont="1" applyFill="1" applyBorder="1"/>
    <x:xf numFmtId="201" fontId="7" fillId="0" borderId="8" xfId="0" applyNumberFormat="1" applyFont="1" applyFill="1" applyBorder="1"/>
    <x:xf numFmtId="200" fontId="7" fillId="0" borderId="10" xfId="0" applyNumberFormat="1" applyFont="1" applyFill="1" applyBorder="1"/>
    <x:xf numFmtId="0" fontId="6" fillId="2" borderId="1" xfId="0" applyNumberFormat="1" applyFont="1" applyFill="1" applyBorder="1" applyAlignment="1">
      <x:alignment horizontal="left" vertical="center"/>
    </x:xf>
    <x:xf numFmtId="0" fontId="7" fillId="0" borderId="1" xfId="0" applyNumberFormat="1" applyFont="1" applyFill="1" applyBorder="1"/>
    <x:xf numFmtId="0" fontId="8" fillId="3" borderId="1" xfId="0" applyNumberFormat="1" applyFont="1" applyFill="1" applyBorder="1" applyAlignment="1">
      <x:alignment wrapText="1"/>
    </x:xf>
    <x:xf numFmtId="0" fontId="6" fillId="4" borderId="11" xfId="0" applyNumberFormat="1" applyFont="1" applyFill="1" applyBorder="1" applyAlignment="1">
      <x:alignment horizontal="center" wrapText="1"/>
    </x:xf>
    <x:xf numFmtId="0" fontId="6" fillId="4" borderId="12" xfId="0" applyNumberFormat="1" applyFont="1" applyFill="1" applyBorder="1" applyAlignment="1">
      <x:alignment horizontal="center" wrapText="1"/>
    </x:xf>
    <x:xf numFmtId="0" fontId="6" fillId="4" borderId="13" xfId="0" applyNumberFormat="1" applyFont="1" applyFill="1" applyBorder="1" applyAlignment="1">
      <x:alignment horizontal="center" wrapText="1"/>
    </x:xf>
    <x:xf numFmtId="0" fontId="6" fillId="4" borderId="11" xfId="0" applyNumberFormat="1" applyFont="1" applyFill="1" applyBorder="1" applyAlignment="1">
      <x:alignment horizontal="center"/>
    </x:xf>
    <x:xf numFmtId="0" fontId="6" fillId="4" borderId="12" xfId="0" applyNumberFormat="1" applyFont="1" applyFill="1" applyBorder="1" applyAlignment="1">
      <x:alignment horizontal="center"/>
    </x:xf>
    <x:xf numFmtId="0" fontId="6" fillId="4" borderId="13" xfId="0" applyNumberFormat="1" applyFont="1" applyFill="1" applyBorder="1" applyAlignment="1">
      <x:alignment horizontal="center"/>
    </x:xf>
    <x:xf numFmtId="0" fontId="7" fillId="0" borderId="14" xfId="0" applyNumberFormat="1" applyFont="1" applyFill="1" applyBorder="1" applyAlignment="1">
      <x:alignment wrapText="1"/>
    </x:xf>
    <x:xf numFmtId="0" fontId="9" fillId="5" borderId="15" xfId="0" applyNumberFormat="1" applyFont="1" applyFill="1" applyBorder="1" applyAlignment="1">
      <x:alignment wrapText="1"/>
    </x:xf>
    <x:xf numFmtId="0" fontId="7" fillId="0" borderId="15" xfId="0" applyNumberFormat="1" applyFont="1" applyFill="1" applyBorder="1" applyAlignment="1">
      <x:alignment wrapText="1"/>
    </x:xf>
    <x:xf numFmtId="0" fontId="7" fillId="0" borderId="16" xfId="0" applyNumberFormat="1" applyFont="1" applyFill="1" applyBorder="1" applyAlignment="1">
      <x:alignment wrapText="1"/>
    </x:xf>
    <x:xf numFmtId="0" fontId="7" fillId="0" borderId="14" xfId="0" applyNumberFormat="1" applyFont="1" applyFill="1" applyBorder="1"/>
    <x:xf numFmtId="200" fontId="7" fillId="0" borderId="15" xfId="0" applyNumberFormat="1" applyFont="1" applyFill="1" applyBorder="1"/>
    <x:xf numFmtId="0" fontId="7" fillId="0" borderId="15" xfId="0" applyNumberFormat="1" applyFont="1" applyFill="1" applyBorder="1"/>
    <x:xf numFmtId="200" fontId="9" fillId="5" borderId="15" xfId="0" applyNumberFormat="1" applyFont="1" applyFill="1" applyBorder="1" applyAlignment="1">
      <x:alignment wrapText="1"/>
    </x:xf>
    <x:xf numFmtId="201" fontId="9" fillId="5" borderId="15" xfId="0" applyNumberFormat="1" applyFont="1" applyFill="1" applyBorder="1" applyAlignment="1">
      <x:alignment wrapText="1"/>
    </x:xf>
    <x:xf numFmtId="202" fontId="7" fillId="0" borderId="15" xfId="0" applyNumberFormat="1" applyFont="1" applyFill="1" applyBorder="1"/>
    <x:xf numFmtId="201" fontId="7" fillId="0" borderId="15" xfId="0" applyNumberFormat="1" applyFont="1" applyFill="1" applyBorder="1"/>
    <x:xf numFmtId="0" fontId="7" fillId="0" borderId="17" xfId="0" applyNumberFormat="1" applyFont="1" applyFill="1" applyBorder="1" applyAlignment="1">
      <x:alignment wrapText="1"/>
    </x:xf>
    <x:xf numFmtId="202" fontId="9" fillId="5" borderId="18" xfId="0" applyNumberFormat="1" applyFont="1" applyFill="1" applyBorder="1" applyAlignment="1">
      <x:alignment wrapText="1"/>
    </x:xf>
    <x:xf numFmtId="0" fontId="7" fillId="0" borderId="18" xfId="0" applyNumberFormat="1" applyFont="1" applyFill="1" applyBorder="1" applyAlignment="1">
      <x:alignment wrapText="1"/>
    </x:xf>
    <x:xf numFmtId="0" fontId="7" fillId="0" borderId="19" xfId="0" applyNumberFormat="1" applyFont="1" applyFill="1" applyBorder="1" applyAlignment="1">
      <x:alignment wrapText="1"/>
    </x:xf>
    <x:xf numFmtId="0" fontId="7" fillId="0" borderId="17" xfId="0" applyNumberFormat="1" applyFont="1" applyFill="1" applyBorder="1"/>
    <x:xf numFmtId="202" fontId="7" fillId="0" borderId="18" xfId="0" applyNumberFormat="1" applyFont="1" applyFill="1" applyBorder="1"/>
    <x:xf numFmtId="0" fontId="7" fillId="0" borderId="18" xfId="0" applyNumberFormat="1" applyFont="1" applyFill="1" applyBorder="1"/>
    <x:xf numFmtId="200" fontId="9" fillId="5" borderId="15" xfId="0" applyNumberFormat="1" applyFont="1" applyFill="1" applyBorder="1"/>
    <x:xf numFmtId="0" fontId="7" fillId="0" borderId="16" xfId="0" applyNumberFormat="1" applyFont="1" applyFill="1" applyBorder="1"/>
    <x:xf numFmtId="0" fontId="10" fillId="6" borderId="17" xfId="0" applyNumberFormat="1" applyFont="1" applyFill="1" applyBorder="1"/>
    <x:xf numFmtId="200" fontId="10" fillId="6" borderId="18" xfId="0" applyNumberFormat="1" applyFont="1" applyFill="1" applyBorder="1"/>
    <x:xf numFmtId="0" fontId="10" fillId="6" borderId="18" xfId="0" applyNumberFormat="1" applyFont="1" applyFill="1" applyBorder="1"/>
    <x:xf numFmtId="0" fontId="10" fillId="6" borderId="19" xfId="0" applyNumberFormat="1" applyFont="1" applyFill="1" applyBorder="1"/>
    <x:xf numFmtId="0" fontId="6" fillId="2" borderId="1" xfId="0" applyNumberFormat="1" applyFont="1" applyFill="1" applyBorder="1"/>
    <x:xf numFmtId="0" fontId="10" fillId="7" borderId="11" xfId="0" applyNumberFormat="1" applyFont="1" applyFill="1" applyBorder="1"/>
    <x:xf numFmtId="0" fontId="7" fillId="0" borderId="13" xfId="0" applyNumberFormat="1" applyFont="1" applyFill="1" applyBorder="1" applyAlignment="1">
      <x:alignment wrapText="1"/>
    </x:xf>
    <x:xf numFmtId="0" fontId="10" fillId="7" borderId="14" xfId="0" applyNumberFormat="1" applyFont="1" applyFill="1" applyBorder="1"/>
    <x:xf numFmtId="200" fontId="7" fillId="0" borderId="18" xfId="0" applyNumberFormat="1" applyFont="1" applyFill="1" applyBorder="1"/>
    <x:xf numFmtId="201" fontId="7" fillId="0" borderId="18" xfId="0" applyNumberFormat="1" applyFont="1" applyFill="1" applyBorder="1"/>
    <x:xf numFmtId="0" fontId="7" fillId="0" borderId="19" xfId="0" applyNumberFormat="1" applyFont="1" applyFill="1" applyBorder="1"/>
    <x:xf numFmtId="0" fontId="10" fillId="7" borderId="17" xfId="0" applyNumberFormat="1" applyFont="1" applyFill="1" applyBorder="1"/>
    <x:xf numFmtId="0" fontId="6" fillId="2" borderId="11" xfId="0" applyNumberFormat="1" applyFont="1" applyFill="1" applyBorder="1"/>
    <x:xf numFmtId="0" fontId="6" fillId="2" borderId="12" xfId="0" applyNumberFormat="1" applyFont="1" applyFill="1" applyBorder="1"/>
    <x:xf numFmtId="0" fontId="6" fillId="2" borderId="13" xfId="0" applyNumberFormat="1" applyFont="1" applyFill="1" applyBorder="1"/>
    <x:xf numFmtId="201" fontId="7" fillId="0" borderId="14" xfId="0" applyNumberFormat="1" applyFont="1" applyFill="1" applyBorder="1"/>
    <x:xf numFmtId="200" fontId="7" fillId="0" borderId="16" xfId="0" applyNumberFormat="1" applyFont="1" applyFill="1" applyBorder="1"/>
    <x:xf numFmtId="201" fontId="7" fillId="0" borderId="17" xfId="0" applyNumberFormat="1" applyFont="1" applyFill="1" applyBorder="1"/>
    <x:xf numFmtId="200" fontId="7" fillId="0" borderId="19" xfId="0" applyNumberFormat="1" applyFont="1" applyFill="1" applyBorder="1"/>
    <x:xf numFmtId="0" fontId="11" fillId="2" borderId="0" xfId="0" applyNumberFormat="1" applyFont="1" applyFill="1" applyBorder="1" applyAlignment="1">
      <x:alignment horizontal="left" vertical="center"/>
    </x:xf>
    <x:xf numFmtId="0" fontId="11" fillId="2" borderId="1" xfId="0" applyNumberFormat="1" applyFont="1" applyFill="1" applyBorder="1" applyAlignment="1">
      <x:alignment horizontal="left" vertical="center"/>
    </x:xf>
    <x:xf numFmtId="0" fontId="6" fillId="0" borderId="0" xfId="0" applyNumberFormat="1" applyFont="1" applyFill="1" applyBorder="1"/>
    <x:xf numFmtId="0" fontId="6" fillId="0" borderId="1" xfId="0" applyNumberFormat="1" applyFont="1" applyFill="1" applyBorder="1"/>
    <x:xf numFmtId="0" fontId="9" fillId="5" borderId="6" xfId="0" applyNumberFormat="1" applyFont="1" applyFill="1" applyBorder="1" applyAlignment="1">
      <x:alignment horizontal="right" wrapText="1"/>
    </x:xf>
    <x:xf numFmtId="200" fontId="9" fillId="5" borderId="6" xfId="0" applyNumberFormat="1" applyFont="1" applyFill="1" applyBorder="1" applyAlignment="1">
      <x:alignment horizontal="right" wrapText="1"/>
    </x:xf>
    <x:xf numFmtId="201" fontId="9" fillId="5" borderId="6" xfId="0" applyNumberFormat="1" applyFont="1" applyFill="1" applyBorder="1" applyAlignment="1">
      <x:alignment horizontal="right" wrapText="1"/>
    </x:xf>
    <x:xf numFmtId="202" fontId="9" fillId="5" borderId="9" xfId="0" applyNumberFormat="1" applyFont="1" applyFill="1" applyBorder="1" applyAlignment="1">
      <x:alignment horizontal="right" wrapText="1"/>
    </x:xf>
    <x:xf numFmtId="0" fontId="9" fillId="5" borderId="15" xfId="0" applyNumberFormat="1" applyFont="1" applyFill="1" applyBorder="1" applyAlignment="1">
      <x:alignment horizontal="right" wrapText="1"/>
    </x:xf>
    <x:xf numFmtId="200" fontId="9" fillId="5" borderId="15" xfId="0" applyNumberFormat="1" applyFont="1" applyFill="1" applyBorder="1" applyAlignment="1">
      <x:alignment horizontal="right" wrapText="1"/>
    </x:xf>
    <x:xf numFmtId="201" fontId="9" fillId="5" borderId="15" xfId="0" applyNumberFormat="1" applyFont="1" applyFill="1" applyBorder="1" applyAlignment="1">
      <x:alignment horizontal="right" wrapText="1"/>
    </x:xf>
    <x:xf numFmtId="202" fontId="9" fillId="5" borderId="18" xfId="0" applyNumberFormat="1" applyFont="1" applyFill="1" applyBorder="1" applyAlignment="1">
      <x:alignment horizontal="right" wrapText="1"/>
    </x:xf>
    <x:xf numFmtId="200" fontId="9" fillId="5" borderId="6" xfId="0" applyNumberFormat="1" applyFont="1" applyFill="1" applyBorder="1" applyAlignment="1">
      <x:alignment horizontal="right"/>
    </x:xf>
    <x:xf numFmtId="200" fontId="10" fillId="6" borderId="9" xfId="0" applyNumberFormat="1" applyFont="1" applyFill="1" applyBorder="1" applyAlignment="1">
      <x:alignment horizontal="right"/>
    </x:xf>
    <x:xf numFmtId="200" fontId="9" fillId="5" borderId="15" xfId="0" applyNumberFormat="1" applyFont="1" applyFill="1" applyBorder="1" applyAlignment="1">
      <x:alignment horizontal="right"/>
    </x:xf>
    <x:xf numFmtId="200" fontId="10" fillId="6" borderId="18" xfId="0" applyNumberFormat="1" applyFont="1" applyFill="1" applyBorder="1" applyAlignment="1">
      <x:alignment horizontal="right"/>
    </x:xf>
    <x:xf numFmtId="200" fontId="7" fillId="0" borderId="6" xfId="0" applyNumberFormat="1" applyFont="1" applyFill="1" applyBorder="1" applyAlignment="1">
      <x:alignment horizontal="right"/>
    </x:xf>
    <x:xf numFmtId="202" fontId="7" fillId="0" borderId="6" xfId="0" applyNumberFormat="1" applyFont="1" applyFill="1" applyBorder="1" applyAlignment="1">
      <x:alignment horizontal="right"/>
    </x:xf>
    <x:xf numFmtId="201" fontId="7" fillId="0" borderId="6" xfId="0" applyNumberFormat="1" applyFont="1" applyFill="1" applyBorder="1" applyAlignment="1">
      <x:alignment horizontal="right"/>
    </x:xf>
    <x:xf numFmtId="202" fontId="7" fillId="0" borderId="9" xfId="0" applyNumberFormat="1" applyFont="1" applyFill="1" applyBorder="1" applyAlignment="1">
      <x:alignment horizontal="right"/>
    </x:xf>
    <x:xf numFmtId="200" fontId="7" fillId="0" borderId="15" xfId="0" applyNumberFormat="1" applyFont="1" applyFill="1" applyBorder="1" applyAlignment="1">
      <x:alignment horizontal="right"/>
    </x:xf>
    <x:xf numFmtId="202" fontId="7" fillId="0" borderId="15" xfId="0" applyNumberFormat="1" applyFont="1" applyFill="1" applyBorder="1" applyAlignment="1">
      <x:alignment horizontal="right"/>
    </x:xf>
    <x:xf numFmtId="201" fontId="7" fillId="0" borderId="15" xfId="0" applyNumberFormat="1" applyFont="1" applyFill="1" applyBorder="1" applyAlignment="1">
      <x:alignment horizontal="right"/>
    </x:xf>
    <x:xf numFmtId="202" fontId="7" fillId="0" borderId="18" xfId="0" applyNumberFormat="1" applyFont="1" applyFill="1" applyBorder="1" applyAlignment="1">
      <x:alignment horizontal="right"/>
    </x:xf>
    <x:xf numFmtId="200" fontId="7" fillId="0" borderId="9" xfId="0" applyNumberFormat="1" applyFont="1" applyFill="1" applyBorder="1" applyAlignment="1">
      <x:alignment horizontal="right"/>
    </x:xf>
    <x:xf numFmtId="201" fontId="7" fillId="0" borderId="9" xfId="0" applyNumberFormat="1" applyFont="1" applyFill="1" applyBorder="1" applyAlignment="1">
      <x:alignment horizontal="right"/>
    </x:xf>
    <x:xf numFmtId="200" fontId="7" fillId="0" borderId="18" xfId="0" applyNumberFormat="1" applyFont="1" applyFill="1" applyBorder="1" applyAlignment="1">
      <x:alignment horizontal="right"/>
    </x:xf>
    <x:xf numFmtId="201" fontId="7" fillId="0" borderId="18" xfId="0" applyNumberFormat="1" applyFont="1" applyFill="1" applyBorder="1" applyAlignment="1">
      <x:alignment horizontal="right"/>
    </x:xf>
    <x:xf numFmtId="201" fontId="7" fillId="0" borderId="5" xfId="0" applyNumberFormat="1" applyFont="1" applyFill="1" applyBorder="1" applyAlignment="1">
      <x:alignment horizontal="right"/>
    </x:xf>
    <x:xf numFmtId="200" fontId="7" fillId="0" borderId="7" xfId="0" applyNumberFormat="1" applyFont="1" applyFill="1" applyBorder="1" applyAlignment="1">
      <x:alignment horizontal="right"/>
    </x:xf>
    <x:xf numFmtId="201" fontId="7" fillId="0" borderId="8" xfId="0" applyNumberFormat="1" applyFont="1" applyFill="1" applyBorder="1" applyAlignment="1">
      <x:alignment horizontal="right"/>
    </x:xf>
    <x:xf numFmtId="200" fontId="7" fillId="0" borderId="10" xfId="0" applyNumberFormat="1" applyFont="1" applyFill="1" applyBorder="1" applyAlignment="1">
      <x:alignment horizontal="right"/>
    </x:xf>
    <x:xf numFmtId="201" fontId="7" fillId="0" borderId="14" xfId="0" applyNumberFormat="1" applyFont="1" applyFill="1" applyBorder="1" applyAlignment="1">
      <x:alignment horizontal="right"/>
    </x:xf>
    <x:xf numFmtId="200" fontId="7" fillId="0" borderId="16" xfId="0" applyNumberFormat="1" applyFont="1" applyFill="1" applyBorder="1" applyAlignment="1">
      <x:alignment horizontal="right"/>
    </x:xf>
    <x:xf numFmtId="201" fontId="7" fillId="0" borderId="17" xfId="0" applyNumberFormat="1" applyFont="1" applyFill="1" applyBorder="1" applyAlignment="1">
      <x:alignment horizontal="right"/>
    </x:xf>
    <x:xf numFmtId="200" fontId="7" fillId="0" borderId="19" xfId="0" applyNumberFormat="1" applyFont="1" applyFill="1" applyBorder="1" applyAlignment="1">
      <x:alignment horizontal="right"/>
    </x:xf>
    <x:xf numFmtId="0" fontId="6" fillId="4" borderId="2" xfId="0" applyNumberFormat="1" applyFont="1" applyFill="1" applyBorder="1" applyAlignment="1">
      <x:alignment horizontal="center" vertical="center" wrapText="1"/>
    </x:xf>
    <x:xf numFmtId="0" fontId="6" fillId="4" borderId="3" xfId="0" applyNumberFormat="1" applyFont="1" applyFill="1" applyBorder="1" applyAlignment="1">
      <x:alignment horizontal="center" vertical="center" wrapText="1"/>
    </x:xf>
    <x:xf numFmtId="0" fontId="6" fillId="4" borderId="4" xfId="0" applyNumberFormat="1" applyFont="1" applyFill="1" applyBorder="1" applyAlignment="1">
      <x:alignment horizontal="center" vertical="center" wrapText="1"/>
    </x:xf>
    <x:xf numFmtId="0" fontId="7" fillId="0" borderId="5" xfId="0" applyNumberFormat="1" applyFont="1" applyFill="1" applyBorder="1" applyAlignment="1">
      <x:alignment vertical="center" wrapText="1"/>
    </x:xf>
    <x:xf numFmtId="0" fontId="9" fillId="5" borderId="6" xfId="0" applyNumberFormat="1" applyFont="1" applyFill="1" applyBorder="1" applyAlignment="1">
      <x:alignment horizontal="right" vertical="center" wrapText="1"/>
    </x:xf>
    <x:xf numFmtId="0" fontId="7" fillId="0" borderId="6" xfId="0" applyNumberFormat="1" applyFont="1" applyFill="1" applyBorder="1" applyAlignment="1">
      <x:alignment vertical="center" wrapText="1"/>
    </x:xf>
    <x:xf numFmtId="0" fontId="7" fillId="0" borderId="7" xfId="0" applyNumberFormat="1" applyFont="1" applyFill="1" applyBorder="1" applyAlignment="1">
      <x:alignment vertical="center" wrapText="1"/>
    </x:xf>
    <x:xf numFmtId="200" fontId="9" fillId="5" borderId="6" xfId="0" applyNumberFormat="1" applyFont="1" applyFill="1" applyBorder="1" applyAlignment="1">
      <x:alignment horizontal="right" vertical="center" wrapText="1"/>
    </x:xf>
    <x:xf numFmtId="201" fontId="9" fillId="5" borderId="6" xfId="0" applyNumberFormat="1" applyFont="1" applyFill="1" applyBorder="1" applyAlignment="1">
      <x:alignment horizontal="right" vertical="center" wrapText="1"/>
    </x:xf>
    <x:xf numFmtId="0" fontId="7" fillId="0" borderId="8" xfId="0" applyNumberFormat="1" applyFont="1" applyFill="1" applyBorder="1" applyAlignment="1">
      <x:alignment vertical="center" wrapText="1"/>
    </x:xf>
    <x:xf numFmtId="202" fontId="9" fillId="5" borderId="9" xfId="0" applyNumberFormat="1" applyFont="1" applyFill="1" applyBorder="1" applyAlignment="1">
      <x:alignment horizontal="right" vertical="center" wrapText="1"/>
    </x:xf>
    <x:xf numFmtId="0" fontId="7" fillId="0" borderId="9" xfId="0" applyNumberFormat="1" applyFont="1" applyFill="1" applyBorder="1" applyAlignment="1">
      <x:alignment vertical="center" wrapText="1"/>
    </x:xf>
    <x:xf numFmtId="0" fontId="7" fillId="0" borderId="10" xfId="0" applyNumberFormat="1" applyFont="1" applyFill="1" applyBorder="1" applyAlignment="1">
      <x:alignment vertical="center" wrapText="1"/>
    </x:xf>
    <x:xf numFmtId="0" fontId="7" fillId="0" borderId="0" xfId="0" applyNumberFormat="1" applyFont="1" applyFill="1" applyBorder="1" applyAlignment="1">
      <x:alignment vertical="center"/>
    </x:xf>
    <x:xf numFmtId="0" fontId="6" fillId="4" borderId="2" xfId="0" applyNumberFormat="1" applyFont="1" applyFill="1" applyBorder="1" applyAlignment="1">
      <x:alignment horizontal="center" vertical="center"/>
    </x:xf>
    <x:xf numFmtId="0" fontId="6" fillId="4" borderId="3" xfId="0" applyNumberFormat="1" applyFont="1" applyFill="1" applyBorder="1" applyAlignment="1">
      <x:alignment horizontal="center" vertical="center"/>
    </x:xf>
    <x:xf numFmtId="0" fontId="6" fillId="4" borderId="4" xfId="0" applyNumberFormat="1" applyFont="1" applyFill="1" applyBorder="1" applyAlignment="1">
      <x:alignment horizontal="center" vertical="center"/>
    </x:xf>
    <x:xf numFmtId="0" fontId="7" fillId="0" borderId="5" xfId="0" applyNumberFormat="1" applyFont="1" applyFill="1" applyBorder="1" applyAlignment="1">
      <x:alignment vertical="center"/>
    </x:xf>
    <x:xf numFmtId="200" fontId="9" fillId="5" borderId="6" xfId="0" applyNumberFormat="1" applyFont="1" applyFill="1" applyBorder="1" applyAlignment="1">
      <x:alignment horizontal="right" vertical="center"/>
    </x:xf>
    <x:xf numFmtId="0" fontId="7" fillId="0" borderId="6" xfId="0" applyNumberFormat="1" applyFont="1" applyFill="1" applyBorder="1" applyAlignment="1">
      <x:alignment vertical="center"/>
    </x:xf>
    <x:xf numFmtId="0" fontId="7" fillId="0" borderId="7" xfId="0" applyNumberFormat="1" applyFont="1" applyFill="1" applyBorder="1" applyAlignment="1">
      <x:alignment vertical="center"/>
    </x:xf>
    <x:xf numFmtId="0" fontId="10" fillId="6" borderId="8" xfId="0" applyNumberFormat="1" applyFont="1" applyFill="1" applyBorder="1" applyAlignment="1">
      <x:alignment vertical="center"/>
    </x:xf>
    <x:xf numFmtId="200" fontId="10" fillId="6" borderId="9" xfId="0" applyNumberFormat="1" applyFont="1" applyFill="1" applyBorder="1" applyAlignment="1">
      <x:alignment horizontal="right" vertical="center"/>
    </x:xf>
    <x:xf numFmtId="0" fontId="10" fillId="6" borderId="9" xfId="0" applyNumberFormat="1" applyFont="1" applyFill="1" applyBorder="1" applyAlignment="1">
      <x:alignment vertical="center"/>
    </x:xf>
    <x:xf numFmtId="0" fontId="10" fillId="6" borderId="10" xfId="0" applyNumberFormat="1" applyFont="1" applyFill="1" applyBorder="1" applyAlignment="1">
      <x:alignment vertical="center"/>
    </x:xf>
    <x:xf numFmtId="200" fontId="7" fillId="0" borderId="6" xfId="0" applyNumberFormat="1" applyFont="1" applyFill="1" applyBorder="1" applyAlignment="1">
      <x:alignment horizontal="right" vertical="center"/>
    </x:xf>
    <x:xf numFmtId="0" fontId="7" fillId="0" borderId="8" xfId="0" applyNumberFormat="1" applyFont="1" applyFill="1" applyBorder="1" applyAlignment="1">
      <x:alignment vertical="center"/>
    </x:xf>
    <x:xf numFmtId="200" fontId="7" fillId="0" borderId="9" xfId="0" applyNumberFormat="1" applyFont="1" applyFill="1" applyBorder="1" applyAlignment="1">
      <x:alignment horizontal="right" vertical="center"/>
    </x:xf>
    <x:xf numFmtId="201" fontId="7" fillId="0" borderId="5" xfId="0" applyNumberFormat="1" applyFont="1" applyFill="1" applyBorder="1" applyAlignment="1">
      <x:alignment horizontal="right" vertical="center"/>
    </x:xf>
    <x:xf numFmtId="201" fontId="7" fillId="0" borderId="8" xfId="0" applyNumberFormat="1" applyFont="1" applyFill="1" applyBorder="1" applyAlignment="1">
      <x:alignment horizontal="right" vertical="center"/>
    </x:xf>
    <x:xf numFmtId="0" fontId="6" fillId="4" borderId="11" xfId="0" applyNumberFormat="1" applyFont="1" applyFill="1" applyBorder="1" applyAlignment="1">
      <x:alignment horizontal="center" vertical="center" wrapText="1"/>
    </x:xf>
    <x:xf numFmtId="0" fontId="6" fillId="4" borderId="12" xfId="0" applyNumberFormat="1" applyFont="1" applyFill="1" applyBorder="1" applyAlignment="1">
      <x:alignment horizontal="center" vertical="center" wrapText="1"/>
    </x:xf>
    <x:xf numFmtId="0" fontId="6" fillId="4" borderId="13" xfId="0" applyNumberFormat="1" applyFont="1" applyFill="1" applyBorder="1" applyAlignment="1">
      <x:alignment horizontal="center" vertical="center" wrapText="1"/>
    </x:xf>
    <x:xf numFmtId="0" fontId="7" fillId="0" borderId="14" xfId="0" applyNumberFormat="1" applyFont="1" applyFill="1" applyBorder="1" applyAlignment="1">
      <x:alignment vertical="center" wrapText="1"/>
    </x:xf>
    <x:xf numFmtId="0" fontId="9" fillId="5" borderId="15" xfId="0" applyNumberFormat="1" applyFont="1" applyFill="1" applyBorder="1" applyAlignment="1">
      <x:alignment horizontal="right" vertical="center" wrapText="1"/>
    </x:xf>
    <x:xf numFmtId="0" fontId="7" fillId="0" borderId="15" xfId="0" applyNumberFormat="1" applyFont="1" applyFill="1" applyBorder="1" applyAlignment="1">
      <x:alignment vertical="center" wrapText="1"/>
    </x:xf>
    <x:xf numFmtId="0" fontId="7" fillId="0" borderId="16" xfId="0" applyNumberFormat="1" applyFont="1" applyFill="1" applyBorder="1" applyAlignment="1">
      <x:alignment vertical="center" wrapText="1"/>
    </x:xf>
    <x:xf numFmtId="200" fontId="9" fillId="5" borderId="15" xfId="0" applyNumberFormat="1" applyFont="1" applyFill="1" applyBorder="1" applyAlignment="1">
      <x:alignment horizontal="right" vertical="center" wrapText="1"/>
    </x:xf>
    <x:xf numFmtId="201" fontId="9" fillId="5" borderId="15" xfId="0" applyNumberFormat="1" applyFont="1" applyFill="1" applyBorder="1" applyAlignment="1">
      <x:alignment horizontal="right" vertical="center" wrapText="1"/>
    </x:xf>
    <x:xf numFmtId="0" fontId="7" fillId="0" borderId="17" xfId="0" applyNumberFormat="1" applyFont="1" applyFill="1" applyBorder="1" applyAlignment="1">
      <x:alignment vertical="center" wrapText="1"/>
    </x:xf>
    <x:xf numFmtId="202" fontId="9" fillId="5" borderId="18" xfId="0" applyNumberFormat="1" applyFont="1" applyFill="1" applyBorder="1" applyAlignment="1">
      <x:alignment horizontal="right" vertical="center" wrapText="1"/>
    </x:xf>
    <x:xf numFmtId="0" fontId="7" fillId="0" borderId="18" xfId="0" applyNumberFormat="1" applyFont="1" applyFill="1" applyBorder="1" applyAlignment="1">
      <x:alignment vertical="center" wrapText="1"/>
    </x:xf>
    <x:xf numFmtId="0" fontId="7" fillId="0" borderId="19" xfId="0" applyNumberFormat="1" applyFont="1" applyFill="1" applyBorder="1" applyAlignment="1">
      <x:alignment vertical="center" wrapText="1"/>
    </x:xf>
    <x:xf numFmtId="0" fontId="7" fillId="0" borderId="1" xfId="0" applyNumberFormat="1" applyFont="1" applyFill="1" applyBorder="1" applyAlignment="1">
      <x:alignment vertical="center"/>
    </x:xf>
    <x:xf numFmtId="0" fontId="6" fillId="4" borderId="11" xfId="0" applyNumberFormat="1" applyFont="1" applyFill="1" applyBorder="1" applyAlignment="1">
      <x:alignment horizontal="center" vertical="center"/>
    </x:xf>
    <x:xf numFmtId="0" fontId="6" fillId="4" borderId="12" xfId="0" applyNumberFormat="1" applyFont="1" applyFill="1" applyBorder="1" applyAlignment="1">
      <x:alignment horizontal="center" vertical="center"/>
    </x:xf>
    <x:xf numFmtId="0" fontId="6" fillId="4" borderId="13" xfId="0" applyNumberFormat="1" applyFont="1" applyFill="1" applyBorder="1" applyAlignment="1">
      <x:alignment horizontal="center" vertical="center"/>
    </x:xf>
    <x:xf numFmtId="0" fontId="7" fillId="0" borderId="14" xfId="0" applyNumberFormat="1" applyFont="1" applyFill="1" applyBorder="1" applyAlignment="1">
      <x:alignment vertical="center"/>
    </x:xf>
    <x:xf numFmtId="200" fontId="9" fillId="5" borderId="15" xfId="0" applyNumberFormat="1" applyFont="1" applyFill="1" applyBorder="1" applyAlignment="1">
      <x:alignment horizontal="right" vertical="center"/>
    </x:xf>
    <x:xf numFmtId="0" fontId="7" fillId="0" borderId="15" xfId="0" applyNumberFormat="1" applyFont="1" applyFill="1" applyBorder="1" applyAlignment="1">
      <x:alignment vertical="center"/>
    </x:xf>
    <x:xf numFmtId="0" fontId="7" fillId="0" borderId="16" xfId="0" applyNumberFormat="1" applyFont="1" applyFill="1" applyBorder="1" applyAlignment="1">
      <x:alignment vertical="center"/>
    </x:xf>
    <x:xf numFmtId="0" fontId="10" fillId="6" borderId="17" xfId="0" applyNumberFormat="1" applyFont="1" applyFill="1" applyBorder="1" applyAlignment="1">
      <x:alignment vertical="center"/>
    </x:xf>
    <x:xf numFmtId="200" fontId="10" fillId="6" borderId="18" xfId="0" applyNumberFormat="1" applyFont="1" applyFill="1" applyBorder="1" applyAlignment="1">
      <x:alignment horizontal="right" vertical="center"/>
    </x:xf>
    <x:xf numFmtId="0" fontId="10" fillId="6" borderId="18" xfId="0" applyNumberFormat="1" applyFont="1" applyFill="1" applyBorder="1" applyAlignment="1">
      <x:alignment vertical="center"/>
    </x:xf>
    <x:xf numFmtId="0" fontId="10" fillId="6" borderId="19" xfId="0" applyNumberFormat="1" applyFont="1" applyFill="1" applyBorder="1" applyAlignment="1">
      <x:alignment vertical="center"/>
    </x:xf>
    <x:xf numFmtId="200" fontId="7" fillId="0" borderId="15" xfId="0" applyNumberFormat="1" applyFont="1" applyFill="1" applyBorder="1" applyAlignment="1">
      <x:alignment horizontal="right" vertical="center"/>
    </x:xf>
    <x:xf numFmtId="0" fontId="7" fillId="0" borderId="17" xfId="0" applyNumberFormat="1" applyFont="1" applyFill="1" applyBorder="1" applyAlignment="1">
      <x:alignment vertical="center"/>
    </x:xf>
    <x:xf numFmtId="200" fontId="7" fillId="0" borderId="18" xfId="0" applyNumberFormat="1" applyFont="1" applyFill="1" applyBorder="1" applyAlignment="1">
      <x:alignment horizontal="right" vertical="center"/>
    </x:xf>
    <x:xf numFmtId="201" fontId="7" fillId="0" borderId="14" xfId="0" applyNumberFormat="1" applyFont="1" applyFill="1" applyBorder="1" applyAlignment="1">
      <x:alignment horizontal="right" vertical="center"/>
    </x:xf>
    <x:xf numFmtId="201" fontId="7" fillId="0" borderId="17" xfId="0" applyNumberFormat="1" applyFont="1" applyFill="1" applyBorder="1" applyAlignment="1">
      <x:alignment horizontal="right" vertical="center"/>
    </x:xf>
    <x:xf numFmtId="0" fontId="7" fillId="0" borderId="0" xfId="0" applyNumberFormat="1" applyFont="1" applyFill="1" applyBorder="1" applyAlignment="1">
      <x:alignment wrapText="1"/>
    </x:xf>
    <x:xf numFmtId="200" fontId="7" fillId="0" borderId="6" xfId="0" applyNumberFormat="1" applyFont="1" applyFill="1" applyBorder="1" applyAlignment="1">
      <x:alignment horizontal="right" wrapText="1"/>
    </x:xf>
    <x:xf numFmtId="202" fontId="7" fillId="0" borderId="6" xfId="0" applyNumberFormat="1" applyFont="1" applyFill="1" applyBorder="1" applyAlignment="1">
      <x:alignment horizontal="right" wrapText="1"/>
    </x:xf>
    <x:xf numFmtId="201" fontId="7" fillId="0" borderId="6" xfId="0" applyNumberFormat="1" applyFont="1" applyFill="1" applyBorder="1" applyAlignment="1">
      <x:alignment horizontal="right" wrapText="1"/>
    </x:xf>
    <x:xf numFmtId="0" fontId="7" fillId="0" borderId="0" xfId="0" applyNumberFormat="1" applyFont="1" applyFill="1" applyBorder="1" applyAlignment="1">
      <x:alignment vertical="center" wrapText="1"/>
    </x:xf>
    <x:xf numFmtId="202" fontId="7" fillId="0" borderId="9" xfId="0" applyNumberFormat="1" applyFont="1" applyFill="1" applyBorder="1" applyAlignment="1">
      <x:alignment horizontal="right" wrapText="1"/>
    </x:xf>
    <x:xf numFmtId="0" fontId="6" fillId="2" borderId="0" xfId="0" applyNumberFormat="1" applyFont="1" applyFill="1" applyBorder="1" applyAlignment="1">
      <x:alignment horizontal="left" vertical="center" wrapText="1"/>
    </x:xf>
    <x:xf numFmtId="0" fontId="10" fillId="6" borderId="8" xfId="0" applyNumberFormat="1" applyFont="1" applyFill="1" applyBorder="1" applyAlignment="1">
      <x:alignment vertical="center" wrapText="1"/>
    </x:xf>
    <x:xf numFmtId="200" fontId="10" fillId="6" borderId="9" xfId="0" applyNumberFormat="1" applyFont="1" applyFill="1" applyBorder="1" applyAlignment="1">
      <x:alignment horizontal="right" vertical="center" wrapText="1"/>
    </x:xf>
    <x:xf numFmtId="0" fontId="10" fillId="6" borderId="9" xfId="0" applyNumberFormat="1" applyFont="1" applyFill="1" applyBorder="1" applyAlignment="1">
      <x:alignment vertical="center" wrapText="1"/>
    </x:xf>
    <x:xf numFmtId="0" fontId="10" fillId="6" borderId="10" xfId="0" applyNumberFormat="1" applyFont="1" applyFill="1" applyBorder="1" applyAlignment="1">
      <x:alignment vertical="center" wrapText="1"/>
    </x:xf>
    <x:xf numFmtId="0" fontId="10" fillId="6" borderId="8" xfId="0" applyNumberFormat="1" applyFont="1" applyFill="1" applyBorder="1" applyAlignment="1">
      <x:alignment wrapText="1"/>
    </x:xf>
    <x:xf numFmtId="200" fontId="10" fillId="6" borderId="9" xfId="0" applyNumberFormat="1" applyFont="1" applyFill="1" applyBorder="1" applyAlignment="1">
      <x:alignment horizontal="right" wrapText="1"/>
    </x:xf>
    <x:xf numFmtId="0" fontId="10" fillId="6" borderId="9" xfId="0" applyNumberFormat="1" applyFont="1" applyFill="1" applyBorder="1" applyAlignment="1">
      <x:alignment wrapText="1"/>
    </x:xf>
    <x:xf numFmtId="0" fontId="10" fillId="6" borderId="10" xfId="0" applyNumberFormat="1" applyFont="1" applyFill="1" applyBorder="1" applyAlignment="1">
      <x:alignment wrapText="1"/>
    </x:xf>
    <x:xf numFmtId="0" fontId="6" fillId="2" borderId="0" xfId="0" applyNumberFormat="1" applyFont="1" applyFill="1" applyBorder="1" applyAlignment="1">
      <x:alignment wrapText="1"/>
    </x:xf>
    <x:xf numFmtId="0" fontId="10" fillId="7" borderId="2" xfId="0" applyNumberFormat="1" applyFont="1" applyFill="1" applyBorder="1" applyAlignment="1">
      <x:alignment wrapText="1"/>
    </x:xf>
    <x:xf numFmtId="200" fontId="7" fillId="0" borderId="6" xfId="0" applyNumberFormat="1" applyFont="1" applyFill="1" applyBorder="1" applyAlignment="1">
      <x:alignment horizontal="right" vertical="center" wrapText="1"/>
    </x:xf>
    <x:xf numFmtId="0" fontId="10" fillId="7" borderId="5" xfId="0" applyNumberFormat="1" applyFont="1" applyFill="1" applyBorder="1" applyAlignment="1">
      <x:alignment wrapText="1"/>
    </x:xf>
    <x:xf numFmtId="200" fontId="7" fillId="0" borderId="9" xfId="0" applyNumberFormat="1" applyFont="1" applyFill="1" applyBorder="1" applyAlignment="1">
      <x:alignment horizontal="right" vertical="center" wrapText="1"/>
    </x:xf>
    <x:xf numFmtId="201" fontId="7" fillId="0" borderId="9" xfId="0" applyNumberFormat="1" applyFont="1" applyFill="1" applyBorder="1" applyAlignment="1">
      <x:alignment horizontal="right" wrapText="1"/>
    </x:xf>
    <x:xf numFmtId="200" fontId="7" fillId="0" borderId="9" xfId="0" applyNumberFormat="1" applyFont="1" applyFill="1" applyBorder="1" applyAlignment="1">
      <x:alignment horizontal="right" wrapText="1"/>
    </x:xf>
    <x:xf numFmtId="0" fontId="10" fillId="7" borderId="8" xfId="0" applyNumberFormat="1" applyFont="1" applyFill="1" applyBorder="1" applyAlignment="1">
      <x:alignment wrapText="1"/>
    </x:xf>
    <x:xf numFmtId="0" fontId="6" fillId="2" borderId="2" xfId="0" applyNumberFormat="1" applyFont="1" applyFill="1" applyBorder="1" applyAlignment="1">
      <x:alignment wrapText="1"/>
    </x:xf>
    <x:xf numFmtId="0" fontId="6" fillId="2" borderId="3" xfId="0" applyNumberFormat="1" applyFont="1" applyFill="1" applyBorder="1" applyAlignment="1">
      <x:alignment wrapText="1"/>
    </x:xf>
    <x:xf numFmtId="0" fontId="6" fillId="2" borderId="4" xfId="0" applyNumberFormat="1" applyFont="1" applyFill="1" applyBorder="1" applyAlignment="1">
      <x:alignment wrapText="1"/>
    </x:xf>
    <x:xf numFmtId="201" fontId="7" fillId="0" borderId="5" xfId="0" applyNumberFormat="1" applyFont="1" applyFill="1" applyBorder="1" applyAlignment="1">
      <x:alignment horizontal="right" vertical="center" wrapText="1"/>
    </x:xf>
    <x:xf numFmtId="200" fontId="7" fillId="0" borderId="7" xfId="0" applyNumberFormat="1" applyFont="1" applyFill="1" applyBorder="1" applyAlignment="1">
      <x:alignment horizontal="right" wrapText="1"/>
    </x:xf>
    <x:xf numFmtId="201" fontId="7" fillId="0" borderId="8" xfId="0" applyNumberFormat="1" applyFont="1" applyFill="1" applyBorder="1" applyAlignment="1">
      <x:alignment horizontal="right" vertical="center" wrapText="1"/>
    </x:xf>
    <x:xf numFmtId="200" fontId="7" fillId="0" borderId="10" xfId="0" applyNumberFormat="1" applyFont="1" applyFill="1" applyBorder="1" applyAlignment="1">
      <x:alignment horizontal="right" wrapText="1"/>
    </x:xf>
    <x:xf numFmtId="0" fontId="7" fillId="0" borderId="1" xfId="0" applyNumberFormat="1" applyFont="1" applyFill="1" applyBorder="1" applyAlignment="1">
      <x:alignment wrapText="1"/>
    </x:xf>
    <x:xf numFmtId="200" fontId="7" fillId="0" borderId="15" xfId="0" applyNumberFormat="1" applyFont="1" applyFill="1" applyBorder="1" applyAlignment="1">
      <x:alignment horizontal="right" wrapText="1"/>
    </x:xf>
    <x:xf numFmtId="202" fontId="7" fillId="0" borderId="15" xfId="0" applyNumberFormat="1" applyFont="1" applyFill="1" applyBorder="1" applyAlignment="1">
      <x:alignment horizontal="right" wrapText="1"/>
    </x:xf>
    <x:xf numFmtId="201" fontId="7" fillId="0" borderId="15" xfId="0" applyNumberFormat="1" applyFont="1" applyFill="1" applyBorder="1" applyAlignment="1">
      <x:alignment horizontal="right" wrapText="1"/>
    </x:xf>
    <x:xf numFmtId="0" fontId="7" fillId="0" borderId="1" xfId="0" applyNumberFormat="1" applyFont="1" applyFill="1" applyBorder="1" applyAlignment="1">
      <x:alignment vertical="center" wrapText="1"/>
    </x:xf>
    <x:xf numFmtId="202" fontId="7" fillId="0" borderId="18" xfId="0" applyNumberFormat="1" applyFont="1" applyFill="1" applyBorder="1" applyAlignment="1">
      <x:alignment horizontal="right" wrapText="1"/>
    </x:xf>
    <x:xf numFmtId="0" fontId="6" fillId="2" borderId="1" xfId="0" applyNumberFormat="1" applyFont="1" applyFill="1" applyBorder="1" applyAlignment="1">
      <x:alignment horizontal="left" vertical="center" wrapText="1"/>
    </x:xf>
    <x:xf numFmtId="0" fontId="10" fillId="6" borderId="17" xfId="0" applyNumberFormat="1" applyFont="1" applyFill="1" applyBorder="1" applyAlignment="1">
      <x:alignment vertical="center" wrapText="1"/>
    </x:xf>
    <x:xf numFmtId="200" fontId="10" fillId="6" borderId="18" xfId="0" applyNumberFormat="1" applyFont="1" applyFill="1" applyBorder="1" applyAlignment="1">
      <x:alignment horizontal="right" vertical="center" wrapText="1"/>
    </x:xf>
    <x:xf numFmtId="0" fontId="10" fillId="6" borderId="18" xfId="0" applyNumberFormat="1" applyFont="1" applyFill="1" applyBorder="1" applyAlignment="1">
      <x:alignment vertical="center" wrapText="1"/>
    </x:xf>
    <x:xf numFmtId="0" fontId="10" fillId="6" borderId="19" xfId="0" applyNumberFormat="1" applyFont="1" applyFill="1" applyBorder="1" applyAlignment="1">
      <x:alignment vertical="center" wrapText="1"/>
    </x:xf>
    <x:xf numFmtId="0" fontId="10" fillId="6" borderId="17" xfId="0" applyNumberFormat="1" applyFont="1" applyFill="1" applyBorder="1" applyAlignment="1">
      <x:alignment wrapText="1"/>
    </x:xf>
    <x:xf numFmtId="200" fontId="10" fillId="6" borderId="18" xfId="0" applyNumberFormat="1" applyFont="1" applyFill="1" applyBorder="1" applyAlignment="1">
      <x:alignment horizontal="right" wrapText="1"/>
    </x:xf>
    <x:xf numFmtId="0" fontId="10" fillId="6" borderId="18" xfId="0" applyNumberFormat="1" applyFont="1" applyFill="1" applyBorder="1" applyAlignment="1">
      <x:alignment wrapText="1"/>
    </x:xf>
    <x:xf numFmtId="0" fontId="10" fillId="6" borderId="19" xfId="0" applyNumberFormat="1" applyFont="1" applyFill="1" applyBorder="1" applyAlignment="1">
      <x:alignment wrapText="1"/>
    </x:xf>
    <x:xf numFmtId="0" fontId="6" fillId="2" borderId="1" xfId="0" applyNumberFormat="1" applyFont="1" applyFill="1" applyBorder="1" applyAlignment="1">
      <x:alignment wrapText="1"/>
    </x:xf>
    <x:xf numFmtId="0" fontId="10" fillId="7" borderId="11" xfId="0" applyNumberFormat="1" applyFont="1" applyFill="1" applyBorder="1" applyAlignment="1">
      <x:alignment wrapText="1"/>
    </x:xf>
    <x:xf numFmtId="200" fontId="7" fillId="0" borderId="15" xfId="0" applyNumberFormat="1" applyFont="1" applyFill="1" applyBorder="1" applyAlignment="1">
      <x:alignment horizontal="right" vertical="center" wrapText="1"/>
    </x:xf>
    <x:xf numFmtId="0" fontId="10" fillId="7" borderId="14" xfId="0" applyNumberFormat="1" applyFont="1" applyFill="1" applyBorder="1" applyAlignment="1">
      <x:alignment wrapText="1"/>
    </x:xf>
    <x:xf numFmtId="200" fontId="7" fillId="0" borderId="18" xfId="0" applyNumberFormat="1" applyFont="1" applyFill="1" applyBorder="1" applyAlignment="1">
      <x:alignment horizontal="right" vertical="center" wrapText="1"/>
    </x:xf>
    <x:xf numFmtId="201" fontId="7" fillId="0" borderId="18" xfId="0" applyNumberFormat="1" applyFont="1" applyFill="1" applyBorder="1" applyAlignment="1">
      <x:alignment horizontal="right" wrapText="1"/>
    </x:xf>
    <x:xf numFmtId="200" fontId="7" fillId="0" borderId="18" xfId="0" applyNumberFormat="1" applyFont="1" applyFill="1" applyBorder="1" applyAlignment="1">
      <x:alignment horizontal="right" wrapText="1"/>
    </x:xf>
    <x:xf numFmtId="0" fontId="10" fillId="7" borderId="17" xfId="0" applyNumberFormat="1" applyFont="1" applyFill="1" applyBorder="1" applyAlignment="1">
      <x:alignment wrapText="1"/>
    </x:xf>
    <x:xf numFmtId="0" fontId="6" fillId="2" borderId="11" xfId="0" applyNumberFormat="1" applyFont="1" applyFill="1" applyBorder="1" applyAlignment="1">
      <x:alignment wrapText="1"/>
    </x:xf>
    <x:xf numFmtId="0" fontId="6" fillId="2" borderId="12" xfId="0" applyNumberFormat="1" applyFont="1" applyFill="1" applyBorder="1" applyAlignment="1">
      <x:alignment wrapText="1"/>
    </x:xf>
    <x:xf numFmtId="0" fontId="6" fillId="2" borderId="13" xfId="0" applyNumberFormat="1" applyFont="1" applyFill="1" applyBorder="1" applyAlignment="1">
      <x:alignment wrapText="1"/>
    </x:xf>
    <x:xf numFmtId="201" fontId="7" fillId="0" borderId="14" xfId="0" applyNumberFormat="1" applyFont="1" applyFill="1" applyBorder="1" applyAlignment="1">
      <x:alignment horizontal="right" vertical="center" wrapText="1"/>
    </x:xf>
    <x:xf numFmtId="200" fontId="7" fillId="0" borderId="16" xfId="0" applyNumberFormat="1" applyFont="1" applyFill="1" applyBorder="1" applyAlignment="1">
      <x:alignment horizontal="right" wrapText="1"/>
    </x:xf>
    <x:xf numFmtId="201" fontId="7" fillId="0" borderId="17" xfId="0" applyNumberFormat="1" applyFont="1" applyFill="1" applyBorder="1" applyAlignment="1">
      <x:alignment horizontal="right" vertical="center" wrapText="1"/>
    </x:xf>
    <x:xf numFmtId="200" fontId="7" fillId="0" borderId="19" xfId="0" applyNumberFormat="1" applyFont="1" applyFill="1" applyBorder="1" applyAlignment="1">
      <x:alignment horizontal="right" wrapText="1"/>
    </x:xf>
    <x:xf numFmtId="201" fontId="9" fillId="6" borderId="6" xfId="0" applyNumberFormat="1" applyFont="1" applyFill="1" applyBorder="1" applyAlignment="1">
      <x:alignment horizontal="right" vertical="center" wrapText="1"/>
    </x:xf>
    <x:xf numFmtId="201" fontId="12" fillId="6" borderId="6" xfId="0" applyNumberFormat="1" applyFont="1" applyFill="1" applyBorder="1" applyAlignment="1">
      <x:alignment horizontal="right" vertical="center" wrapText="1"/>
    </x:xf>
    <x:xf numFmtId="201" fontId="9" fillId="6" borderId="15" xfId="0" applyNumberFormat="1" applyFont="1" applyFill="1" applyBorder="1" applyAlignment="1">
      <x:alignment horizontal="right" vertical="center" wrapText="1"/>
    </x:xf>
    <x:xf numFmtId="201" fontId="12" fillId="6" borderId="15" xfId="0" applyNumberFormat="1" applyFont="1" applyFill="1" applyBorder="1" applyAlignment="1">
      <x:alignment horizontal="right" vertical="center" wrapText="1"/>
    </x:xf>
    <x:xf numFmtId="203" fontId="7" fillId="0" borderId="5" xfId="0" applyNumberFormat="1" applyFont="1" applyFill="1" applyBorder="1" applyAlignment="1">
      <x:alignment horizontal="right" vertical="center" wrapText="1"/>
    </x:xf>
    <x:xf numFmtId="203" fontId="7" fillId="0" borderId="8" xfId="0" applyNumberFormat="1" applyFont="1" applyFill="1" applyBorder="1" applyAlignment="1">
      <x:alignment horizontal="right" vertical="center" wrapText="1"/>
    </x:xf>
    <x:xf numFmtId="203" fontId="7" fillId="0" borderId="14" xfId="0" applyNumberFormat="1" applyFont="1" applyFill="1" applyBorder="1" applyAlignment="1">
      <x:alignment horizontal="right" vertical="center" wrapText="1"/>
    </x:xf>
    <x:xf numFmtId="203" fontId="7" fillId="0" borderId="17" xfId="0" applyNumberFormat="1" applyFont="1" applyFill="1" applyBorder="1" applyAlignment="1">
      <x:alignment horizontal="right" vertical="center" wrapText="1"/>
    </x:xf>
    <x:xf numFmtId="204" fontId="7" fillId="0" borderId="5" xfId="0" applyNumberFormat="1" applyFont="1" applyFill="1" applyBorder="1" applyAlignment="1">
      <x:alignment horizontal="right" vertical="center" wrapText="1"/>
    </x:xf>
    <x:xf numFmtId="204" fontId="7" fillId="0" borderId="8" xfId="0" applyNumberFormat="1" applyFont="1" applyFill="1" applyBorder="1" applyAlignment="1">
      <x:alignment horizontal="right" vertical="center" wrapText="1"/>
    </x:xf>
  </x:cellXfs>
  <x:cellStyles count="1">
    <x:cellStyle name="Normal" xfId="0"/>
  </x:cellStyles>
  <x:dxfs count="8"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3843929ff945e7" /><Relationship Type="http://schemas.openxmlformats.org/officeDocument/2006/relationships/theme" Target="/xl/theme/theme1.xml" Id="R2e548de3538d4b06" /><Relationship Type="http://schemas.openxmlformats.org/officeDocument/2006/relationships/sharedStrings" Target="/xl/sharedStrings.xml" Id="R5af006bb55684b31" /><Relationship Type="http://schemas.openxmlformats.org/officeDocument/2006/relationships/worksheet" Target="/xl/worksheets/sheet1.xml" Id="Rfcb72d551e9a4db2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e58370c8fa7e4798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Break-even-Diagramm: Umsatz vs. Kosten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Umsatz</c:v>
          </c:tx>
          <c:spPr>
            <a:ln xmlns:a="http://schemas.openxmlformats.org/drawingml/2006/main" w="19050">
              <a:solidFill>
                <a:srgbClr val="2563EB"/>
              </a:solidFill>
              <a:prstDash val="solid"/>
            </a:ln>
          </c:spPr>
          <c:cat>
            <c:strRef>
              <c:f>'Break-even-Diagramm'!$A$39:$A$63</c:f>
              <c:strCache>
                <c:ptCount val="0"/>
              </c:strCache>
            </c:strRef>
          </c:cat>
          <c:val>
            <c:numRef>
              <c:f>'Break-even-Diagramm'!$B$39:$B$63</c:f>
              <c:numCache>
                <c:formatCode>#,##0.00 €;[Red](#,##0.00 €);-</c:formatCode>
                <c:ptCount val="0"/>
              </c:numCache>
            </c:numRef>
          </c:val>
          <c:smooth val="0"/>
        </c:ser>
        <c:ser>
          <c:idx val="1"/>
          <c:order val="1"/>
          <c:tx>
            <c:v>Fixkosten</c:v>
          </c:tx>
          <c:spPr>
            <a:ln xmlns:a="http://schemas.openxmlformats.org/drawingml/2006/main" w="14288">
              <a:solidFill>
                <a:srgbClr val="9CA3AF"/>
              </a:solidFill>
              <a:prstDash val="dash"/>
            </a:ln>
          </c:spPr>
          <c:cat>
            <c:strRef>
              <c:f>'Break-even-Diagramm'!$A$39:$A$63</c:f>
              <c:strCache>
                <c:ptCount val="0"/>
              </c:strCache>
            </c:strRef>
          </c:cat>
          <c:val>
            <c:numRef>
              <c:f>'Break-even-Diagramm'!$C$39:$C$63</c:f>
              <c:numCache>
                <c:formatCode>#,##0.00 €;[Red](#,##0.00 €);-</c:formatCode>
                <c:ptCount val="0"/>
              </c:numCache>
            </c:numRef>
          </c:val>
          <c:smooth val="0"/>
        </c:ser>
        <c:ser>
          <c:idx val="2"/>
          <c:order val="2"/>
          <c:tx>
            <c:v>Gesamtkosten</c:v>
          </c:tx>
          <c:spPr>
            <a:ln xmlns:a="http://schemas.openxmlformats.org/drawingml/2006/main" w="19050">
              <a:solidFill>
                <a:srgbClr val="DC2626"/>
              </a:solidFill>
              <a:prstDash val="solid"/>
            </a:ln>
          </c:spPr>
          <c:cat>
            <c:strRef>
              <c:f>'Break-even-Diagramm'!$A$39:$A$63</c:f>
              <c:strCache>
                <c:ptCount val="0"/>
              </c:strCache>
            </c:strRef>
          </c:cat>
          <c:val>
            <c:numRef>
              <c:f>'Break-even-Diagramm'!$D$39:$D$63</c:f>
              <c:numCache>
                <c:formatCode>#,##0.00 €;[Red](#,##0.00 €);-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Absatzmenge</a:t>
                </a:r>
              </a:p>
            </c:rich>
          </c:tx>
        </c:title>
        <c:numFmt formatCode="0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Euro</a:t>
                </a:r>
              </a:p>
            </c:rich>
          </c:tx>
        </c:title>
        <c:numFmt formatCode="#,##0 €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750"/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42</xdr:row>
      <xdr:rowOff>0</xdr:rowOff>
    </xdr:from>
    <xdr:to>
      <xdr:col>10</xdr:col>
      <xdr:colOff>0</xdr:colOff>
      <xdr:row>63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58370c8fa7e479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e62224533847464f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6" hidden="0" customWidth="1"/>
    <x:col min="3" max="3" width="12" hidden="0" customWidth="1"/>
    <x:col min="4" max="4" width="24" hidden="0" customWidth="1"/>
    <x:col min="5" max="5" width="16" hidden="0" customWidth="1"/>
    <x:col min="6" max="6" width="24" hidden="0" customWidth="1"/>
    <x:col min="7" max="7" width="16" hidden="0" customWidth="1"/>
    <x:col min="8" max="8" width="12" hidden="0" customWidth="1"/>
    <x:col min="9" max="9" width="18" hidden="0" customWidth="1"/>
    <x:col min="10" max="10" width="28" hidden="0" customWidth="1"/>
  </x:cols>
  <x:sheetData>
    <x:row r="1" ht="30" customHeight="1">
      <x:c r="A1" s="242" t="str">
        <x:v>Break-even-Diagramm Vorlage</x:v>
      </x:c>
      <x:c r="B1" s="147"/>
      <x:c r="C1" s="147"/>
      <x:c r="D1" s="147"/>
      <x:c r="E1" s="147"/>
      <x:c r="F1" s="147"/>
      <x:c r="G1" s="147"/>
      <x:c r="H1" s="147"/>
      <x:c r="I1" s="147"/>
      <x:c r="J1" s="147"/>
    </x:row>
    <x:row r="2" ht="34" customHeight="1">
      <x:c r="A2" s="148" t="str">
        <x:v>Gelbe Felder sind Eingaben. Alle Ergebnisse, Szenarien und Diagrammdaten aktualisieren sich automatisch. Beispielwerte dienen nur zur Orientierung.</x:v>
      </x:c>
      <x:c r="B2" s="147"/>
      <x:c r="C2" s="147"/>
      <x:c r="D2" s="147"/>
      <x:c r="E2" s="147"/>
      <x:c r="F2" s="147"/>
      <x:c r="G2" s="147"/>
      <x:c r="H2" s="147"/>
      <x:c r="I2" s="147"/>
      <x:c r="J2" s="147"/>
    </x:row>
    <x:row r="3">
      <x:c r="A3" s="147"/>
      <x:c r="B3" s="147"/>
      <x:c r="C3" s="147"/>
      <x:c r="D3" s="147"/>
      <x:c r="E3" s="147"/>
      <x:c r="F3" s="147"/>
      <x:c r="G3" s="147"/>
      <x:c r="H3" s="147"/>
      <x:c r="I3" s="147"/>
      <x:c r="J3" s="147"/>
    </x:row>
    <x:row r="4" ht="22" customHeight="1">
      <x:c r="A4" s="146" t="str">
        <x:v>Eingaben</x:v>
      </x:c>
      <x:c r="B4" s="146"/>
      <x:c r="C4" s="146"/>
      <x:c r="D4" s="146"/>
      <x:c r="E4" s="244"/>
      <x:c r="F4" s="146" t="str">
        <x:v>Kennzahlen</x:v>
      </x:c>
      <x:c r="G4" s="146"/>
      <x:c r="H4" s="146"/>
      <x:c r="I4" s="146"/>
      <x:c r="J4" s="146"/>
    </x:row>
    <x:row r="5">
      <x:c r="A5" s="278" t="str">
        <x:v>Eingabefeld</x:v>
      </x:c>
      <x:c r="B5" s="279" t="str">
        <x:v>Wert</x:v>
      </x:c>
      <x:c r="C5" s="279" t="str">
        <x:v>Einheit</x:v>
      </x:c>
      <x:c r="D5" s="280" t="str">
        <x:v>Hinweis</x:v>
      </x:c>
      <x:c r="E5" s="338"/>
      <x:c r="F5" s="149" t="str">
        <x:v>Kennzahl</x:v>
      </x:c>
      <x:c r="G5" s="150" t="str">
        <x:v>Wert</x:v>
      </x:c>
      <x:c r="H5" s="150" t="str">
        <x:v>Einheit</x:v>
      </x:c>
      <x:c r="I5" s="150" t="str">
        <x:v>Status</x:v>
      </x:c>
      <x:c r="J5" s="151" t="str">
        <x:v>Kommentar</x:v>
      </x:c>
    </x:row>
    <x:row r="6">
      <x:c r="A6" s="281" t="str">
        <x:v>Analysezeitraum</x:v>
      </x:c>
      <x:c r="B6" s="282" t="str">
        <x:v>Monat</x:v>
      </x:c>
      <x:c r="C6" s="283" t="str"/>
      <x:c r="D6" s="284" t="str">
        <x:v>Für Fixkosten und Planung</x:v>
      </x:c>
      <x:c r="E6" s="338"/>
      <x:c r="F6" s="155" t="str">
        <x:v>Fixkosten gesamt</x:v>
      </x:c>
      <x:c r="G6" s="339" t="n">
        <x:f>$B$24</x:f>
        <x:v>6274.8</x:v>
      </x:c>
      <x:c r="H6" s="157" t="str">
        <x:v>€</x:v>
      </x:c>
      <x:c r="I6" s="157" t="str">
        <x:f>IF(G6&gt;0,"OK","Prüfen")</x:f>
        <x:v>OK</x:v>
      </x:c>
      <x:c r="J6" s="158" t="str">
        <x:v>inkl. Puffer</x:v>
      </x:c>
    </x:row>
    <x:row r="7">
      <x:c r="A7" s="281" t="str">
        <x:v>Einheit</x:v>
      </x:c>
      <x:c r="B7" s="282" t="str">
        <x:v>Online-Kurse</x:v>
      </x:c>
      <x:c r="C7" s="283" t="str"/>
      <x:c r="D7" s="284" t="str">
        <x:v>Bezeichnung für die Absatzmenge</x:v>
      </x:c>
      <x:c r="E7" s="338"/>
      <x:c r="F7" s="155" t="str">
        <x:v>Variable Kosten je Einheit</x:v>
      </x:c>
      <x:c r="G7" s="339" t="n">
        <x:f>$G$24</x:f>
        <x:v>17</x:v>
      </x:c>
      <x:c r="H7" s="157" t="str">
        <x:v>€</x:v>
      </x:c>
      <x:c r="I7" s="157" t="str">
        <x:f>IF(G7&lt;$B$8,"OK","Prüfen")</x:f>
        <x:v>OK</x:v>
      </x:c>
      <x:c r="J7" s="158" t="str">
        <x:v>Summe der variablen Kosten</x:v>
      </x:c>
    </x:row>
    <x:row r="8">
      <x:c r="A8" s="281" t="str">
        <x:v>Verkaufspreis je Einheit</x:v>
      </x:c>
      <x:c r="B8" s="285" t="n">
        <x:v>89</x:v>
      </x:c>
      <x:c r="C8" s="283" t="str">
        <x:v>€</x:v>
      </x:c>
      <x:c r="D8" s="284" t="str">
        <x:v>Netto-Verkaufspreis ohne MwSt.</x:v>
      </x:c>
      <x:c r="E8" s="338"/>
      <x:c r="F8" s="155" t="str">
        <x:v>Deckungsbeitrag je Einheit</x:v>
      </x:c>
      <x:c r="G8" s="339" t="n">
        <x:f>$B$8-$G$24</x:f>
        <x:v>72</x:v>
      </x:c>
      <x:c r="H8" s="157" t="str">
        <x:v>€</x:v>
      </x:c>
      <x:c r="I8" s="157" t="str">
        <x:f>IF(G8&gt;0,"OK","Kein BEP")</x:f>
        <x:v>OK</x:v>
      </x:c>
      <x:c r="J8" s="158" t="str">
        <x:v>Preis minus variable Kosten</x:v>
      </x:c>
    </x:row>
    <x:row r="9">
      <x:c r="A9" s="281" t="str">
        <x:v>Geplante Absatzmenge</x:v>
      </x:c>
      <x:c r="B9" s="286" t="n">
        <x:v>120</x:v>
      </x:c>
      <x:c r="C9" s="283" t="str">
        <x:v>Einheiten</x:v>
      </x:c>
      <x:c r="D9" s="284" t="str">
        <x:v>Erwartete Verkäufe im Zeitraum</x:v>
      </x:c>
      <x:c r="E9" s="338"/>
      <x:c r="F9" s="155" t="str">
        <x:v>Deckungsbeitragsquote</x:v>
      </x:c>
      <x:c r="G9" s="340" t="n">
        <x:f>IFERROR($G$8/$B$8,0)</x:f>
        <x:v>0.8089887640449438</x:v>
      </x:c>
      <x:c r="H9" s="157" t="str">
        <x:v>%</x:v>
      </x:c>
      <x:c r="I9" s="157" t="str">
        <x:f>IF(G9&gt;0,"OK","Prüfen")</x:f>
        <x:v>OK</x:v>
      </x:c>
      <x:c r="J9" s="158" t="str">
        <x:v>Anteil vom Umsatz</x:v>
      </x:c>
    </x:row>
    <x:row r="10">
      <x:c r="A10" s="281" t="str">
        <x:v>Maximale Kapazität</x:v>
      </x:c>
      <x:c r="B10" s="286" t="n">
        <x:v>220</x:v>
      </x:c>
      <x:c r="C10" s="283" t="str">
        <x:v>Einheiten</x:v>
      </x:c>
      <x:c r="D10" s="284" t="str">
        <x:v>Realistisch erreichbare Obergrenze</x:v>
      </x:c>
      <x:c r="E10" s="338"/>
      <x:c r="F10" s="155" t="str">
        <x:v>Break-even-Menge exakt</x:v>
      </x:c>
      <x:c r="G10" s="341" t="n">
        <x:f>IF($G$8&gt;0,$B$24/$G$8,0)</x:f>
        <x:v>87.15</x:v>
      </x:c>
      <x:c r="H10" s="157" t="str">
        <x:v>Einheiten</x:v>
      </x:c>
      <x:c r="I10" s="157" t="str">
        <x:f>IF(G10&lt;=$B$10,"Erreichbar","Über Kapazität")</x:f>
        <x:v>Erreichbar</x:v>
      </x:c>
      <x:c r="J10" s="158" t="str">
        <x:v>Gewinn = 0</x:v>
      </x:c>
    </x:row>
    <x:row r="11">
      <x:c r="A11" s="281" t="str">
        <x:v>Diagramm-Obergrenze</x:v>
      </x:c>
      <x:c r="B11" s="399" t="n">
        <x:f>MAX($B$10,ROUNDUP($G$10*1.5,0))</x:f>
        <x:v>220</x:v>
      </x:c>
      <x:c r="C11" s="283" t="str">
        <x:v>Einheiten</x:v>
      </x:c>
      <x:c r="D11" s="284" t="str">
        <x:v>automatisch aus Kapazität und Break-even</x:v>
      </x:c>
      <x:c r="E11" s="338"/>
      <x:c r="F11" s="155" t="str">
        <x:v>Break-even-Menge aufgerundet</x:v>
      </x:c>
      <x:c r="G11" s="341" t="n">
        <x:f>IF($G$8&gt;0,ROUNDUP($G$10,0),0)</x:f>
        <x:v>88</x:v>
      </x:c>
      <x:c r="H11" s="157" t="str">
        <x:v>Einheiten</x:v>
      </x:c>
      <x:c r="I11" s="157" t="str">
        <x:f>IF(G11&lt;=$B$10,"Erreichbar","Über Kapazität")</x:f>
        <x:v>Erreichbar</x:v>
      </x:c>
      <x:c r="J11" s="158" t="str">
        <x:v>Mindestens verkaufen</x:v>
      </x:c>
    </x:row>
    <x:row r="12">
      <x:c r="A12" s="287" t="str">
        <x:v>Fixkosten-Puffer</x:v>
      </x:c>
      <x:c r="B12" s="288" t="n">
        <x:v>0.08</x:v>
      </x:c>
      <x:c r="C12" s="289" t="str">
        <x:v>%</x:v>
      </x:c>
      <x:c r="D12" s="290" t="str">
        <x:v>Optionaler Sicherheitsaufschlag</x:v>
      </x:c>
      <x:c r="E12" s="338"/>
      <x:c r="F12" s="155" t="str">
        <x:v>Break-even-Umsatz</x:v>
      </x:c>
      <x:c r="G12" s="339" t="n">
        <x:f>$G$10*$B$8</x:f>
        <x:v>7756.35</x:v>
      </x:c>
      <x:c r="H12" s="157" t="str">
        <x:v>€</x:v>
      </x:c>
      <x:c r="I12" s="157" t="str">
        <x:f>IF(G12&gt;0,"OK","Prüfen")</x:f>
        <x:v>OK</x:v>
      </x:c>
      <x:c r="J12" s="158" t="str">
        <x:v>Umsatz an der Gewinnschwelle</x:v>
      </x:c>
    </x:row>
    <x:row r="13">
      <x:c r="A13" s="342"/>
      <x:c r="B13" s="342"/>
      <x:c r="C13" s="342"/>
      <x:c r="D13" s="342"/>
      <x:c r="E13" s="338"/>
      <x:c r="F13" s="155" t="str">
        <x:v>Gewinn bei geplanter Menge</x:v>
      </x:c>
      <x:c r="G13" s="339" t="n">
        <x:f>$B$9*$B$8-($B$24+$B$9*$G$24)</x:f>
        <x:v>2365.2000000000007</x:v>
      </x:c>
      <x:c r="H13" s="157" t="str">
        <x:v>€</x:v>
      </x:c>
      <x:c r="I13" s="157" t="str">
        <x:f>IF(G13&gt;=0,"Gewinn","Verlust")</x:f>
        <x:v>Gewinn</x:v>
      </x:c>
      <x:c r="J13" s="158" t="str">
        <x:v>mit aktuellen Eingaben</x:v>
      </x:c>
    </x:row>
    <x:row r="14">
      <x:c r="A14" s="342"/>
      <x:c r="B14" s="342"/>
      <x:c r="C14" s="342"/>
      <x:c r="D14" s="342"/>
      <x:c r="E14" s="338"/>
      <x:c r="F14" s="155" t="str">
        <x:v>Sicherheitsmarge</x:v>
      </x:c>
      <x:c r="G14" s="340" t="n">
        <x:f>IFERROR(($B$9-$G$10)/$B$9,0)</x:f>
        <x:v>0.27374999999999994</x:v>
      </x:c>
      <x:c r="H14" s="157" t="str">
        <x:v>%</x:v>
      </x:c>
      <x:c r="I14" s="157" t="str">
        <x:f>IF(G14&gt;=0.15,"Stabil",IF(G14&gt;=0,"Knapp","Risiko"))</x:f>
        <x:v>Stabil</x:v>
      </x:c>
      <x:c r="J14" s="158" t="str">
        <x:v>Abstand zur Gewinnschwelle</x:v>
      </x:c>
    </x:row>
    <x:row r="15">
      <x:c r="A15" s="342"/>
      <x:c r="B15" s="342"/>
      <x:c r="C15" s="342"/>
      <x:c r="D15" s="342"/>
      <x:c r="E15" s="338"/>
      <x:c r="F15" s="166" t="str">
        <x:v>Break-even-Auslastung</x:v>
      </x:c>
      <x:c r="G15" s="343" t="n">
        <x:f>IFERROR($G$10/$B$10,0)</x:f>
        <x:v>0.3961363636363637</x:v>
      </x:c>
      <x:c r="H15" s="168" t="str">
        <x:v>%</x:v>
      </x:c>
      <x:c r="I15" s="168" t="str">
        <x:f>IF(G15&lt;=0.75,"Gut",IF(G15&lt;=1,"Knapp","Über Kapazität"))</x:f>
        <x:v>Gut</x:v>
      </x:c>
      <x:c r="J15" s="169" t="str">
        <x:v>Anteil an der Kapazität</x:v>
      </x:c>
    </x:row>
    <x:row r="16" ht="22" customHeight="1">
      <x:c r="A16" s="344" t="str">
        <x:v>Fixkosten im Zeitraum</x:v>
      </x:c>
      <x:c r="B16" s="344"/>
      <x:c r="C16" s="344"/>
      <x:c r="D16" s="344"/>
      <x:c r="E16" s="338"/>
      <x:c r="F16" s="344" t="str">
        <x:v>Variable Kosten je Einheit</x:v>
      </x:c>
      <x:c r="G16" s="344"/>
      <x:c r="H16" s="344"/>
      <x:c r="I16" s="344"/>
      <x:c r="J16" s="344"/>
    </x:row>
    <x:row r="17">
      <x:c r="A17" s="278" t="str">
        <x:v>Kostenart</x:v>
      </x:c>
      <x:c r="B17" s="279" t="str">
        <x:v>Betrag</x:v>
      </x:c>
      <x:c r="C17" s="279" t="str">
        <x:v>Einheit</x:v>
      </x:c>
      <x:c r="D17" s="280" t="str">
        <x:v>Hinweis</x:v>
      </x:c>
      <x:c r="E17" s="338"/>
      <x:c r="F17" s="149" t="str">
        <x:v>Kostenart</x:v>
      </x:c>
      <x:c r="G17" s="150" t="str">
        <x:v>Betrag je Einheit</x:v>
      </x:c>
      <x:c r="H17" s="150" t="str">
        <x:v>Einheit</x:v>
      </x:c>
      <x:c r="I17" s="150" t="str">
        <x:v>Hinweis</x:v>
      </x:c>
      <x:c r="J17" s="151" t="str"/>
    </x:row>
    <x:row r="18">
      <x:c r="A18" s="281" t="str">
        <x:v>Studio-/Raummiete</x:v>
      </x:c>
      <x:c r="B18" s="285" t="n">
        <x:v>1200</x:v>
      </x:c>
      <x:c r="C18" s="283" t="str">
        <x:v>€</x:v>
      </x:c>
      <x:c r="D18" s="284" t="str">
        <x:v>monatlich</x:v>
      </x:c>
      <x:c r="E18" s="338"/>
      <x:c r="F18" s="155" t="str">
        <x:v>Zahlungsgebühren</x:v>
      </x:c>
      <x:c r="G18" s="247" t="n">
        <x:v>3.1</x:v>
      </x:c>
      <x:c r="H18" s="157" t="str">
        <x:v>€</x:v>
      </x:c>
      <x:c r="I18" s="157" t="str">
        <x:v>pro Verkauf</x:v>
      </x:c>
      <x:c r="J18" s="158" t="str"/>
    </x:row>
    <x:row r="19">
      <x:c r="A19" s="281" t="str">
        <x:v>Software &amp; Tools</x:v>
      </x:c>
      <x:c r="B19" s="285" t="n">
        <x:v>360</x:v>
      </x:c>
      <x:c r="C19" s="283" t="str">
        <x:v>€</x:v>
      </x:c>
      <x:c r="D19" s="284" t="str">
        <x:v>Abo-Kosten</x:v>
      </x:c>
      <x:c r="E19" s="338"/>
      <x:c r="F19" s="155" t="str">
        <x:v>Plattformprovision</x:v>
      </x:c>
      <x:c r="G19" s="247" t="n">
        <x:v>8.5</x:v>
      </x:c>
      <x:c r="H19" s="157" t="str">
        <x:v>€</x:v>
      </x:c>
      <x:c r="I19" s="157" t="str">
        <x:v>pro Verkauf</x:v>
      </x:c>
      <x:c r="J19" s="158" t="str"/>
    </x:row>
    <x:row r="20">
      <x:c r="A20" s="281" t="str">
        <x:v>Werbung Grundbudget</x:v>
      </x:c>
      <x:c r="B20" s="285" t="n">
        <x:v>1800</x:v>
      </x:c>
      <x:c r="C20" s="283" t="str">
        <x:v>€</x:v>
      </x:c>
      <x:c r="D20" s="284" t="str">
        <x:v>laufende Kampagnen</x:v>
      </x:c>
      <x:c r="E20" s="338"/>
      <x:c r="F20" s="155" t="str">
        <x:v>Material/Downloads</x:v>
      </x:c>
      <x:c r="G20" s="247" t="n">
        <x:v>1.4</x:v>
      </x:c>
      <x:c r="H20" s="157" t="str">
        <x:v>€</x:v>
      </x:c>
      <x:c r="I20" s="157" t="str">
        <x:v>pro Verkauf</x:v>
      </x:c>
      <x:c r="J20" s="158" t="str"/>
    </x:row>
    <x:row r="21">
      <x:c r="A21" s="281" t="str">
        <x:v>Aushilfe &amp; Administration</x:v>
      </x:c>
      <x:c r="B21" s="285" t="n">
        <x:v>1650</x:v>
      </x:c>
      <x:c r="C21" s="283" t="str">
        <x:v>€</x:v>
      </x:c>
      <x:c r="D21" s="284" t="str">
        <x:v>fixe Unterstützung</x:v>
      </x:c>
      <x:c r="E21" s="338"/>
      <x:c r="F21" s="155" t="str">
        <x:v>Supportaufwand</x:v>
      </x:c>
      <x:c r="G21" s="247" t="n">
        <x:v>2.8</x:v>
      </x:c>
      <x:c r="H21" s="157" t="str">
        <x:v>€</x:v>
      </x:c>
      <x:c r="I21" s="157" t="str">
        <x:v>pro Verkauf</x:v>
      </x:c>
      <x:c r="J21" s="158" t="str"/>
    </x:row>
    <x:row r="22">
      <x:c r="A22" s="281" t="str">
        <x:v>Versicherung &amp; Gebühren</x:v>
      </x:c>
      <x:c r="B22" s="285" t="n">
        <x:v>480</x:v>
      </x:c>
      <x:c r="C22" s="283" t="str">
        <x:v>€</x:v>
      </x:c>
      <x:c r="D22" s="284" t="str">
        <x:v>laufende Pflichtkosten</x:v>
      </x:c>
      <x:c r="E22" s="338"/>
      <x:c r="F22" s="155" t="str">
        <x:v>Retouren-/Fehlerquote</x:v>
      </x:c>
      <x:c r="G22" s="247" t="n">
        <x:v>1.2</x:v>
      </x:c>
      <x:c r="H22" s="157" t="str">
        <x:v>€</x:v>
      </x:c>
      <x:c r="I22" s="157" t="str">
        <x:v>kalkulatorisch</x:v>
      </x:c>
      <x:c r="J22" s="158" t="str"/>
    </x:row>
    <x:row r="23">
      <x:c r="A23" s="281" t="str">
        <x:v>Sonstige Fixkosten</x:v>
      </x:c>
      <x:c r="B23" s="285" t="n">
        <x:v>320</x:v>
      </x:c>
      <x:c r="C23" s="283" t="str">
        <x:v>€</x:v>
      </x:c>
      <x:c r="D23" s="284" t="str">
        <x:v>Reserveposition</x:v>
      </x:c>
      <x:c r="E23" s="338"/>
      <x:c r="F23" s="155" t="str">
        <x:v>Sonstige variable Kosten</x:v>
      </x:c>
      <x:c r="G23" s="247" t="n">
        <x:v>0</x:v>
      </x:c>
      <x:c r="H23" s="157" t="str">
        <x:v>€</x:v>
      </x:c>
      <x:c r="I23" s="157" t="str">
        <x:v>optional</x:v>
      </x:c>
      <x:c r="J23" s="158" t="str"/>
    </x:row>
    <x:row r="24">
      <x:c r="A24" s="345" t="str">
        <x:v>Fixkosten gesamt inkl. Puffer</x:v>
      </x:c>
      <x:c r="B24" s="346" t="n">
        <x:f>SUM(B18:B23)*(1+$B$12)</x:f>
        <x:v>6274.8</x:v>
      </x:c>
      <x:c r="C24" s="347" t="str">
        <x:v>€</x:v>
      </x:c>
      <x:c r="D24" s="348" t="str">
        <x:v>automatisch berechnet</x:v>
      </x:c>
      <x:c r="E24" s="338"/>
      <x:c r="F24" s="349" t="str">
        <x:v>Variable Kosten gesamt</x:v>
      </x:c>
      <x:c r="G24" s="350" t="n">
        <x:f>SUM(G18:G23)</x:f>
        <x:v>17</x:v>
      </x:c>
      <x:c r="H24" s="351" t="str">
        <x:v>€</x:v>
      </x:c>
      <x:c r="I24" s="351" t="str">
        <x:v>automatisch berechnet</x:v>
      </x:c>
      <x:c r="J24" s="352" t="str"/>
    </x:row>
    <x:row r="25">
      <x:c r="A25" s="342"/>
      <x:c r="B25" s="342"/>
      <x:c r="C25" s="342"/>
      <x:c r="D25" s="342"/>
      <x:c r="E25" s="338"/>
      <x:c r="F25" s="338"/>
      <x:c r="G25" s="338"/>
      <x:c r="H25" s="338"/>
      <x:c r="I25" s="338"/>
      <x:c r="J25" s="338"/>
    </x:row>
    <x:row r="26">
      <x:c r="A26" s="342"/>
      <x:c r="B26" s="342"/>
      <x:c r="C26" s="342"/>
      <x:c r="D26" s="342"/>
      <x:c r="E26" s="338"/>
      <x:c r="F26" s="338"/>
      <x:c r="G26" s="338"/>
      <x:c r="H26" s="338"/>
      <x:c r="I26" s="338"/>
      <x:c r="J26" s="338"/>
    </x:row>
    <x:row r="27" ht="22" customHeight="1">
      <x:c r="A27" s="344" t="str">
        <x:v>Szenarien</x:v>
      </x:c>
      <x:c r="B27" s="344"/>
      <x:c r="C27" s="344"/>
      <x:c r="D27" s="344"/>
      <x:c r="E27" s="344"/>
      <x:c r="F27" s="344"/>
      <x:c r="G27" s="344"/>
      <x:c r="H27" s="338"/>
      <x:c r="I27" s="353" t="str">
        <x:v>Kurzinterpretation</x:v>
      </x:c>
      <x:c r="J27" s="353"/>
    </x:row>
    <x:row r="28">
      <x:c r="A28" s="278" t="str">
        <x:v>Szenario</x:v>
      </x:c>
      <x:c r="B28" s="279" t="str">
        <x:v>Preis</x:v>
      </x:c>
      <x:c r="C28" s="279" t="str">
        <x:v>Variable Kosten</x:v>
      </x:c>
      <x:c r="D28" s="279" t="str">
        <x:v>Fixkosten</x:v>
      </x:c>
      <x:c r="E28" s="150" t="str">
        <x:v>Break-even-Menge</x:v>
      </x:c>
      <x:c r="F28" s="150" t="str">
        <x:v>Gewinn bei Planmenge</x:v>
      </x:c>
      <x:c r="G28" s="151" t="str">
        <x:v>Bewertung</x:v>
      </x:c>
      <x:c r="H28" s="338"/>
      <x:c r="I28" s="354" t="str">
        <x:v>Break-even</x:v>
      </x:c>
      <x:c r="J28" s="181" t="str">
        <x:f>TEXT($G$10,"0.0")&amp;" "&amp;$C$7</x:f>
        <x:v>87.2 </x:v>
      </x:c>
    </x:row>
    <x:row r="29">
      <x:c r="A29" s="281" t="str">
        <x:v>Konservativ</x:v>
      </x:c>
      <x:c r="B29" s="355" t="n">
        <x:f>$B$8*0.90</x:f>
        <x:v>80.10000000000001</x:v>
      </x:c>
      <x:c r="C29" s="355" t="n">
        <x:f>$G$24*1.12</x:f>
        <x:v>19.040000000000003</x:v>
      </x:c>
      <x:c r="D29" s="355" t="n">
        <x:f>$B$24*1.08</x:f>
        <x:v>6776.784000000001</x:v>
      </x:c>
      <x:c r="E29" s="341" t="n">
        <x:f>IF(B29-C29&gt;0,D29/(B29-C29),0)</x:f>
        <x:v>110.98565345561742</x:v>
      </x:c>
      <x:c r="F29" s="339" t="n">
        <x:f>$B$9*B29-(D29+$B$9*C29)</x:f>
        <x:v>550.4160000000011</x:v>
      </x:c>
      <x:c r="G29" s="158" t="str">
        <x:f>IF(F29&gt;=0,"Gewinn","Verlust")</x:f>
        <x:v>Gewinn</x:v>
      </x:c>
      <x:c r="H29" s="338"/>
      <x:c r="I29" s="356" t="str">
        <x:v>Absatz nötig</x:v>
      </x:c>
      <x:c r="J29" s="158" t="str">
        <x:f>TEXT($G$11,"0")&amp;" Einheiten"</x:f>
        <x:v>88 Einheiten</x:v>
      </x:c>
    </x:row>
    <x:row r="30">
      <x:c r="A30" s="281" t="str">
        <x:v>Basis</x:v>
      </x:c>
      <x:c r="B30" s="355" t="n">
        <x:f>$B$8</x:f>
        <x:v>89</x:v>
      </x:c>
      <x:c r="C30" s="355" t="n">
        <x:f>$G$24</x:f>
        <x:v>17</x:v>
      </x:c>
      <x:c r="D30" s="355" t="n">
        <x:f>$B$24</x:f>
        <x:v>6274.8</x:v>
      </x:c>
      <x:c r="E30" s="341" t="n">
        <x:f>IF(B30-C30&gt;0,D30/(B30-C30),0)</x:f>
        <x:v>87.15</x:v>
      </x:c>
      <x:c r="F30" s="339" t="n">
        <x:f>$B$9*B30-(D30+$B$9*C30)</x:f>
        <x:v>2365.2000000000007</x:v>
      </x:c>
      <x:c r="G30" s="158" t="str">
        <x:f>IF(F30&gt;=0,"Gewinn","Verlust")</x:f>
        <x:v>Gewinn</x:v>
      </x:c>
      <x:c r="H30" s="338"/>
      <x:c r="I30" s="356" t="str">
        <x:v>Planergebnis</x:v>
      </x:c>
      <x:c r="J30" s="158" t="str">
        <x:f>IF($G$13&gt;=0,"Plan liegt in der Gewinnzone","Plan liegt in der Verlustzone")</x:f>
        <x:v>Plan liegt in der Gewinnzone</x:v>
      </x:c>
    </x:row>
    <x:row r="31">
      <x:c r="A31" s="281" t="str">
        <x:v>Wachstum</x:v>
      </x:c>
      <x:c r="B31" s="355" t="n">
        <x:f>$B$8*1.06</x:f>
        <x:v>94.34</x:v>
      </x:c>
      <x:c r="C31" s="355" t="n">
        <x:f>$G$24*0.96</x:f>
        <x:v>16.32</x:v>
      </x:c>
      <x:c r="D31" s="355" t="n">
        <x:f>$B$24*1.12</x:f>
        <x:v>7027.776000000001</x:v>
      </x:c>
      <x:c r="E31" s="341" t="n">
        <x:f>IF(B31-C31&gt;0,D31/(B31-C31),0)</x:f>
        <x:v>90.07659574468084</x:v>
      </x:c>
      <x:c r="F31" s="339" t="n">
        <x:f>$B$9*B31-(D31+$B$9*C31)</x:f>
        <x:v>2334.624</x:v>
      </x:c>
      <x:c r="G31" s="158" t="str">
        <x:f>IF(F31&gt;=0,"Gewinn","Verlust")</x:f>
        <x:v>Gewinn</x:v>
      </x:c>
      <x:c r="H31" s="338"/>
      <x:c r="I31" s="356" t="str">
        <x:v>Kapazitätscheck</x:v>
      </x:c>
      <x:c r="J31" s="158" t="str">
        <x:f>IF($G$15&lt;=1,"innerhalb der Kapazität","über der Kapazität")</x:f>
        <x:v>innerhalb der Kapazität</x:v>
      </x:c>
    </x:row>
    <x:row r="32">
      <x:c r="A32" s="281" t="str">
        <x:v>Benutzerdefiniert</x:v>
      </x:c>
      <x:c r="B32" s="285" t="n">
        <x:v>92</x:v>
      </x:c>
      <x:c r="C32" s="285" t="n">
        <x:v>18</x:v>
      </x:c>
      <x:c r="D32" s="285" t="n">
        <x:v>6500</x:v>
      </x:c>
      <x:c r="E32" s="341" t="n">
        <x:f>IF(B32-C32&gt;0,D32/(B32-C32),0)</x:f>
        <x:v>87.83783783783784</x:v>
      </x:c>
      <x:c r="F32" s="339" t="n">
        <x:f>$B$9*B32-(D32+$B$9*C32)</x:f>
        <x:v>2380</x:v>
      </x:c>
      <x:c r="G32" s="158" t="str">
        <x:f>IF(F32&gt;=0,"Gewinn","Verlust")</x:f>
        <x:v>Gewinn</x:v>
      </x:c>
      <x:c r="H32" s="338"/>
      <x:c r="I32" s="356" t="str">
        <x:v>Empfehlung</x:v>
      </x:c>
      <x:c r="J32" s="158" t="str">
        <x:f>IF($G$14&gt;=0.15,"robuste Planung",IF($G$14&gt;=0,"Sicherheitsmarge erhöhen","Preis/Kosten prüfen"))</x:f>
        <x:v>robuste Planung</x:v>
      </x:c>
    </x:row>
    <x:row r="33">
      <x:c r="A33" s="287" t="str">
        <x:v>Mindestpreis bei Planmenge</x:v>
      </x:c>
      <x:c r="B33" s="357" t="n">
        <x:f>$G$24+$B$24/$B$9</x:f>
        <x:v>69.28999999999999</x:v>
      </x:c>
      <x:c r="C33" s="357"/>
      <x:c r="D33" s="357"/>
      <x:c r="E33" s="358" t="n">
        <x:f>$B$9</x:f>
        <x:v>120</x:v>
      </x:c>
      <x:c r="F33" s="359" t="n">
        <x:f>$B$9*B33-($B$24+$B$9*$G$24)</x:f>
        <x:v>0</x:v>
      </x:c>
      <x:c r="G33" s="169" t="str">
        <x:f>IF(F33&gt;=0,"Gewinn","Verlust")</x:f>
        <x:v>Gewinn</x:v>
      </x:c>
      <x:c r="H33" s="338"/>
      <x:c r="I33" s="360" t="str">
        <x:v>Nächster Test</x:v>
      </x:c>
      <x:c r="J33" s="169" t="str">
        <x:f>"Rabatt oder Kostenanstieg simulieren"</x:f>
        <x:v>Rabatt oder Kostenanstieg simulieren</x:v>
      </x:c>
    </x:row>
    <x:row r="34">
      <x:c r="A34" s="342"/>
      <x:c r="B34" s="342"/>
      <x:c r="C34" s="342"/>
      <x:c r="D34" s="342"/>
      <x:c r="E34" s="338"/>
      <x:c r="F34" s="338"/>
      <x:c r="G34" s="338"/>
      <x:c r="H34" s="338"/>
      <x:c r="I34" s="338"/>
      <x:c r="J34" s="338"/>
    </x:row>
    <x:row r="35">
      <x:c r="A35" s="342"/>
      <x:c r="B35" s="342"/>
      <x:c r="C35" s="342"/>
      <x:c r="D35" s="342"/>
      <x:c r="E35" s="338"/>
      <x:c r="F35" s="338"/>
      <x:c r="G35" s="338"/>
      <x:c r="H35" s="338"/>
      <x:c r="I35" s="338"/>
      <x:c r="J35" s="338"/>
    </x:row>
    <x:row r="36">
      <x:c r="A36" s="342"/>
      <x:c r="B36" s="342"/>
      <x:c r="C36" s="342"/>
      <x:c r="D36" s="342"/>
      <x:c r="E36" s="338"/>
      <x:c r="F36" s="338"/>
      <x:c r="G36" s="338"/>
      <x:c r="H36" s="338"/>
      <x:c r="I36" s="338"/>
      <x:c r="J36" s="338"/>
    </x:row>
    <x:row r="37" ht="22" customHeight="1">
      <x:c r="A37" s="344" t="str">
        <x:v>Diagrammdaten</x:v>
      </x:c>
      <x:c r="B37" s="344"/>
      <x:c r="C37" s="344"/>
      <x:c r="D37" s="344"/>
      <x:c r="E37" s="344"/>
      <x:c r="F37" s="338"/>
      <x:c r="G37" s="361" t="str">
        <x:v>Exakter Break-even-Punkt</x:v>
      </x:c>
      <x:c r="H37" s="362" t="str"/>
      <x:c r="I37" s="362" t="str"/>
      <x:c r="J37" s="363" t="str"/>
    </x:row>
    <x:row r="38">
      <x:c r="A38" s="278" t="str">
        <x:v>Absatzmenge</x:v>
      </x:c>
      <x:c r="B38" s="279" t="str">
        <x:v>Umsatz</x:v>
      </x:c>
      <x:c r="C38" s="279" t="str">
        <x:v>Fixkosten</x:v>
      </x:c>
      <x:c r="D38" s="279" t="str">
        <x:v>Gesamtkosten</x:v>
      </x:c>
      <x:c r="E38" s="151" t="str">
        <x:v>Gewinn/Verlust</x:v>
      </x:c>
      <x:c r="F38" s="338"/>
      <x:c r="G38" s="356" t="str">
        <x:v>Absatzmenge</x:v>
      </x:c>
      <x:c r="H38" s="341" t="n">
        <x:f>$G$10</x:f>
        <x:v>87.15</x:v>
      </x:c>
      <x:c r="I38" s="157" t="str">
        <x:v>Einheiten</x:v>
      </x:c>
      <x:c r="J38" s="158" t="str"/>
    </x:row>
    <x:row r="39">
      <x:c r="A39" s="406" t="n">
        <x:f>ROUND($B$11*0/24,0)</x:f>
        <x:v>0</x:v>
      </x:c>
      <x:c r="B39" s="355" t="n">
        <x:f>$A39*$B$8</x:f>
        <x:v>0</x:v>
      </x:c>
      <x:c r="C39" s="355" t="n">
        <x:f>$B$24</x:f>
        <x:v>6274.8</x:v>
      </x:c>
      <x:c r="D39" s="355" t="n">
        <x:f>$B$24+$A39*$G$24</x:f>
        <x:v>6274.8</x:v>
      </x:c>
      <x:c r="E39" s="365" t="n">
        <x:f>B39-D39</x:f>
        <x:v>-6274.8</x:v>
      </x:c>
      <x:c r="F39" s="338"/>
      <x:c r="G39" s="356" t="str">
        <x:v>Umsatz</x:v>
      </x:c>
      <x:c r="H39" s="339" t="n">
        <x:f>$G$12</x:f>
        <x:v>7756.35</x:v>
      </x:c>
      <x:c r="I39" s="157" t="str">
        <x:v>€</x:v>
      </x:c>
      <x:c r="J39" s="158" t="str"/>
    </x:row>
    <x:row r="40">
      <x:c r="A40" s="406" t="n">
        <x:f>ROUND($B$11*1/24,0)</x:f>
        <x:v>9</x:v>
      </x:c>
      <x:c r="B40" s="355" t="n">
        <x:f>$A40*$B$8</x:f>
        <x:v>801</x:v>
      </x:c>
      <x:c r="C40" s="355" t="n">
        <x:f>$B$24</x:f>
        <x:v>6274.8</x:v>
      </x:c>
      <x:c r="D40" s="355" t="n">
        <x:f>$B$24+$A40*$G$24</x:f>
        <x:v>6427.8</x:v>
      </x:c>
      <x:c r="E40" s="365" t="n">
        <x:f>B40-D40</x:f>
        <x:v>-5626.8</x:v>
      </x:c>
      <x:c r="F40" s="338"/>
      <x:c r="G40" s="356" t="str">
        <x:v>Gesamtkosten</x:v>
      </x:c>
      <x:c r="H40" s="339" t="n">
        <x:f>$G$12</x:f>
        <x:v>7756.35</x:v>
      </x:c>
      <x:c r="I40" s="157" t="str">
        <x:v>€</x:v>
      </x:c>
      <x:c r="J40" s="158" t="str"/>
    </x:row>
    <x:row r="41">
      <x:c r="A41" s="406" t="n">
        <x:f>ROUND($B$11*2/24,0)</x:f>
        <x:v>18</x:v>
      </x:c>
      <x:c r="B41" s="355" t="n">
        <x:f>$A41*$B$8</x:f>
        <x:v>1602</x:v>
      </x:c>
      <x:c r="C41" s="355" t="n">
        <x:f>$B$24</x:f>
        <x:v>6274.8</x:v>
      </x:c>
      <x:c r="D41" s="355" t="n">
        <x:f>$B$24+$A41*$G$24</x:f>
        <x:v>6580.8</x:v>
      </x:c>
      <x:c r="E41" s="365" t="n">
        <x:f>B41-D41</x:f>
        <x:v>-4978.8</x:v>
      </x:c>
      <x:c r="F41" s="338"/>
      <x:c r="G41" s="360" t="str">
        <x:v>Gewinn</x:v>
      </x:c>
      <x:c r="H41" s="359" t="n">
        <x:f>0</x:f>
        <x:v>0</x:v>
      </x:c>
      <x:c r="I41" s="168" t="str">
        <x:v>€</x:v>
      </x:c>
      <x:c r="J41" s="169" t="str"/>
    </x:row>
    <x:row r="42">
      <x:c r="A42" s="406" t="n">
        <x:f>ROUND($B$11*3/24,0)</x:f>
        <x:v>28</x:v>
      </x:c>
      <x:c r="B42" s="355" t="n">
        <x:f>$A42*$B$8</x:f>
        <x:v>2492</x:v>
      </x:c>
      <x:c r="C42" s="355" t="n">
        <x:f>$B$24</x:f>
        <x:v>6274.8</x:v>
      </x:c>
      <x:c r="D42" s="355" t="n">
        <x:f>$B$24+$A42*$G$24</x:f>
        <x:v>6750.8</x:v>
      </x:c>
      <x:c r="E42" s="365" t="n">
        <x:f>B42-D42</x:f>
        <x:v>-4258.8</x:v>
      </x:c>
      <x:c r="F42" s="338"/>
      <x:c r="G42" s="338"/>
      <x:c r="H42" s="338"/>
      <x:c r="I42" s="338"/>
      <x:c r="J42" s="338"/>
    </x:row>
    <x:row r="43">
      <x:c r="A43" s="406" t="n">
        <x:f>ROUND($B$11*4/24,0)</x:f>
        <x:v>37</x:v>
      </x:c>
      <x:c r="B43" s="355" t="n">
        <x:f>$A43*$B$8</x:f>
        <x:v>3293</x:v>
      </x:c>
      <x:c r="C43" s="355" t="n">
        <x:f>$B$24</x:f>
        <x:v>6274.8</x:v>
      </x:c>
      <x:c r="D43" s="355" t="n">
        <x:f>$B$24+$A43*$G$24</x:f>
        <x:v>6903.8</x:v>
      </x:c>
      <x:c r="E43" s="365" t="n">
        <x:f>B43-D43</x:f>
        <x:v>-3610.8</x:v>
      </x:c>
      <x:c r="F43" s="338"/>
      <x:c r="G43" s="338"/>
      <x:c r="H43" s="338"/>
      <x:c r="I43" s="338"/>
      <x:c r="J43" s="338"/>
    </x:row>
    <x:row r="44">
      <x:c r="A44" s="406" t="n">
        <x:f>ROUND($B$11*5/24,0)</x:f>
        <x:v>46</x:v>
      </x:c>
      <x:c r="B44" s="355" t="n">
        <x:f>$A44*$B$8</x:f>
        <x:v>4094</x:v>
      </x:c>
      <x:c r="C44" s="355" t="n">
        <x:f>$B$24</x:f>
        <x:v>6274.8</x:v>
      </x:c>
      <x:c r="D44" s="355" t="n">
        <x:f>$B$24+$A44*$G$24</x:f>
        <x:v>7056.8</x:v>
      </x:c>
      <x:c r="E44" s="365" t="n">
        <x:f>B44-D44</x:f>
        <x:v>-2962.8</x:v>
      </x:c>
      <x:c r="F44" s="338"/>
      <x:c r="G44" s="338"/>
      <x:c r="H44" s="338"/>
      <x:c r="I44" s="338"/>
      <x:c r="J44" s="338"/>
    </x:row>
    <x:row r="45">
      <x:c r="A45" s="406" t="n">
        <x:f>ROUND($B$11*6/24,0)</x:f>
        <x:v>55</x:v>
      </x:c>
      <x:c r="B45" s="355" t="n">
        <x:f>$A45*$B$8</x:f>
        <x:v>4895</x:v>
      </x:c>
      <x:c r="C45" s="355" t="n">
        <x:f>$B$24</x:f>
        <x:v>6274.8</x:v>
      </x:c>
      <x:c r="D45" s="355" t="n">
        <x:f>$B$24+$A45*$G$24</x:f>
        <x:v>7209.8</x:v>
      </x:c>
      <x:c r="E45" s="365" t="n">
        <x:f>B45-D45</x:f>
        <x:v>-2314.8</x:v>
      </x:c>
      <x:c r="F45" s="338"/>
      <x:c r="G45" s="338"/>
      <x:c r="H45" s="338"/>
      <x:c r="I45" s="338"/>
      <x:c r="J45" s="338"/>
    </x:row>
    <x:row r="46">
      <x:c r="A46" s="406" t="n">
        <x:f>ROUND($B$11*7/24,0)</x:f>
        <x:v>64</x:v>
      </x:c>
      <x:c r="B46" s="355" t="n">
        <x:f>$A46*$B$8</x:f>
        <x:v>5696</x:v>
      </x:c>
      <x:c r="C46" s="355" t="n">
        <x:f>$B$24</x:f>
        <x:v>6274.8</x:v>
      </x:c>
      <x:c r="D46" s="355" t="n">
        <x:f>$B$24+$A46*$G$24</x:f>
        <x:v>7362.8</x:v>
      </x:c>
      <x:c r="E46" s="365" t="n">
        <x:f>B46-D46</x:f>
        <x:v>-1666.8000000000002</x:v>
      </x:c>
      <x:c r="F46" s="338"/>
      <x:c r="G46" s="338"/>
      <x:c r="H46" s="338"/>
      <x:c r="I46" s="338"/>
      <x:c r="J46" s="338"/>
    </x:row>
    <x:row r="47">
      <x:c r="A47" s="406" t="n">
        <x:f>ROUND($B$11*8/24,0)</x:f>
        <x:v>73</x:v>
      </x:c>
      <x:c r="B47" s="355" t="n">
        <x:f>$A47*$B$8</x:f>
        <x:v>6497</x:v>
      </x:c>
      <x:c r="C47" s="355" t="n">
        <x:f>$B$24</x:f>
        <x:v>6274.8</x:v>
      </x:c>
      <x:c r="D47" s="355" t="n">
        <x:f>$B$24+$A47*$G$24</x:f>
        <x:v>7515.8</x:v>
      </x:c>
      <x:c r="E47" s="365" t="n">
        <x:f>B47-D47</x:f>
        <x:v>-1018.8000000000002</x:v>
      </x:c>
      <x:c r="F47" s="338"/>
      <x:c r="G47" s="338"/>
      <x:c r="H47" s="338"/>
      <x:c r="I47" s="338"/>
      <x:c r="J47" s="338"/>
    </x:row>
    <x:row r="48">
      <x:c r="A48" s="406" t="n">
        <x:f>ROUND($B$11*9/24,0)</x:f>
        <x:v>83</x:v>
      </x:c>
      <x:c r="B48" s="355" t="n">
        <x:f>$A48*$B$8</x:f>
        <x:v>7387</x:v>
      </x:c>
      <x:c r="C48" s="355" t="n">
        <x:f>$B$24</x:f>
        <x:v>6274.8</x:v>
      </x:c>
      <x:c r="D48" s="355" t="n">
        <x:f>$B$24+$A48*$G$24</x:f>
        <x:v>7685.8</x:v>
      </x:c>
      <x:c r="E48" s="365" t="n">
        <x:f>B48-D48</x:f>
        <x:v>-298.8000000000002</x:v>
      </x:c>
      <x:c r="F48" s="338"/>
      <x:c r="G48" s="338"/>
      <x:c r="H48" s="338"/>
      <x:c r="I48" s="338"/>
      <x:c r="J48" s="338"/>
    </x:row>
    <x:row r="49">
      <x:c r="A49" s="406" t="n">
        <x:f>ROUND($B$11*10/24,0)</x:f>
        <x:v>92</x:v>
      </x:c>
      <x:c r="B49" s="355" t="n">
        <x:f>$A49*$B$8</x:f>
        <x:v>8188</x:v>
      </x:c>
      <x:c r="C49" s="355" t="n">
        <x:f>$B$24</x:f>
        <x:v>6274.8</x:v>
      </x:c>
      <x:c r="D49" s="355" t="n">
        <x:f>$B$24+$A49*$G$24</x:f>
        <x:v>7838.8</x:v>
      </x:c>
      <x:c r="E49" s="365" t="n">
        <x:f>B49-D49</x:f>
        <x:v>349.1999999999998</x:v>
      </x:c>
      <x:c r="F49" s="338"/>
      <x:c r="G49" s="338"/>
      <x:c r="H49" s="338"/>
      <x:c r="I49" s="338"/>
      <x:c r="J49" s="338"/>
    </x:row>
    <x:row r="50">
      <x:c r="A50" s="406" t="n">
        <x:f>ROUND($B$11*11/24,0)</x:f>
        <x:v>101</x:v>
      </x:c>
      <x:c r="B50" s="355" t="n">
        <x:f>$A50*$B$8</x:f>
        <x:v>8989</x:v>
      </x:c>
      <x:c r="C50" s="355" t="n">
        <x:f>$B$24</x:f>
        <x:v>6274.8</x:v>
      </x:c>
      <x:c r="D50" s="355" t="n">
        <x:f>$B$24+$A50*$G$24</x:f>
        <x:v>7991.8</x:v>
      </x:c>
      <x:c r="E50" s="365" t="n">
        <x:f>B50-D50</x:f>
        <x:v>997.1999999999998</x:v>
      </x:c>
      <x:c r="F50" s="338"/>
      <x:c r="G50" s="338"/>
      <x:c r="H50" s="338"/>
      <x:c r="I50" s="338"/>
      <x:c r="J50" s="338"/>
    </x:row>
    <x:row r="51">
      <x:c r="A51" s="406" t="n">
        <x:f>ROUND($B$11*12/24,0)</x:f>
        <x:v>110</x:v>
      </x:c>
      <x:c r="B51" s="355" t="n">
        <x:f>$A51*$B$8</x:f>
        <x:v>9790</x:v>
      </x:c>
      <x:c r="C51" s="355" t="n">
        <x:f>$B$24</x:f>
        <x:v>6274.8</x:v>
      </x:c>
      <x:c r="D51" s="355" t="n">
        <x:f>$B$24+$A51*$G$24</x:f>
        <x:v>8144.8</x:v>
      </x:c>
      <x:c r="E51" s="365" t="n">
        <x:f>B51-D51</x:f>
        <x:v>1645.1999999999998</x:v>
      </x:c>
      <x:c r="F51" s="338"/>
      <x:c r="G51" s="338"/>
      <x:c r="H51" s="338"/>
      <x:c r="I51" s="338"/>
      <x:c r="J51" s="338"/>
    </x:row>
    <x:row r="52">
      <x:c r="A52" s="406" t="n">
        <x:f>ROUND($B$11*13/24,0)</x:f>
        <x:v>119</x:v>
      </x:c>
      <x:c r="B52" s="355" t="n">
        <x:f>$A52*$B$8</x:f>
        <x:v>10591</x:v>
      </x:c>
      <x:c r="C52" s="355" t="n">
        <x:f>$B$24</x:f>
        <x:v>6274.8</x:v>
      </x:c>
      <x:c r="D52" s="355" t="n">
        <x:f>$B$24+$A52*$G$24</x:f>
        <x:v>8297.8</x:v>
      </x:c>
      <x:c r="E52" s="365" t="n">
        <x:f>B52-D52</x:f>
        <x:v>2293.2000000000007</x:v>
      </x:c>
      <x:c r="F52" s="338"/>
      <x:c r="G52" s="338"/>
      <x:c r="H52" s="338"/>
      <x:c r="I52" s="338"/>
      <x:c r="J52" s="338"/>
    </x:row>
    <x:row r="53">
      <x:c r="A53" s="406" t="n">
        <x:f>ROUND($B$11*14/24,0)</x:f>
        <x:v>128</x:v>
      </x:c>
      <x:c r="B53" s="355" t="n">
        <x:f>$A53*$B$8</x:f>
        <x:v>11392</x:v>
      </x:c>
      <x:c r="C53" s="355" t="n">
        <x:f>$B$24</x:f>
        <x:v>6274.8</x:v>
      </x:c>
      <x:c r="D53" s="355" t="n">
        <x:f>$B$24+$A53*$G$24</x:f>
        <x:v>8450.8</x:v>
      </x:c>
      <x:c r="E53" s="365" t="n">
        <x:f>B53-D53</x:f>
        <x:v>2941.2000000000007</x:v>
      </x:c>
      <x:c r="F53" s="338"/>
      <x:c r="G53" s="338"/>
      <x:c r="H53" s="338"/>
      <x:c r="I53" s="338"/>
      <x:c r="J53" s="338"/>
    </x:row>
    <x:row r="54">
      <x:c r="A54" s="406" t="n">
        <x:f>ROUND($B$11*15/24,0)</x:f>
        <x:v>138</x:v>
      </x:c>
      <x:c r="B54" s="355" t="n">
        <x:f>$A54*$B$8</x:f>
        <x:v>12282</x:v>
      </x:c>
      <x:c r="C54" s="355" t="n">
        <x:f>$B$24</x:f>
        <x:v>6274.8</x:v>
      </x:c>
      <x:c r="D54" s="355" t="n">
        <x:f>$B$24+$A54*$G$24</x:f>
        <x:v>8620.8</x:v>
      </x:c>
      <x:c r="E54" s="365" t="n">
        <x:f>B54-D54</x:f>
        <x:v>3661.2000000000007</x:v>
      </x:c>
      <x:c r="F54" s="338"/>
      <x:c r="G54" s="338"/>
      <x:c r="H54" s="338"/>
      <x:c r="I54" s="338"/>
      <x:c r="J54" s="338"/>
    </x:row>
    <x:row r="55">
      <x:c r="A55" s="406" t="n">
        <x:f>ROUND($B$11*16/24,0)</x:f>
        <x:v>147</x:v>
      </x:c>
      <x:c r="B55" s="355" t="n">
        <x:f>$A55*$B$8</x:f>
        <x:v>13083</x:v>
      </x:c>
      <x:c r="C55" s="355" t="n">
        <x:f>$B$24</x:f>
        <x:v>6274.8</x:v>
      </x:c>
      <x:c r="D55" s="355" t="n">
        <x:f>$B$24+$A55*$G$24</x:f>
        <x:v>8773.8</x:v>
      </x:c>
      <x:c r="E55" s="365" t="n">
        <x:f>B55-D55</x:f>
        <x:v>4309.200000000001</x:v>
      </x:c>
      <x:c r="F55" s="338"/>
      <x:c r="G55" s="338"/>
      <x:c r="H55" s="338"/>
      <x:c r="I55" s="338"/>
      <x:c r="J55" s="338"/>
    </x:row>
    <x:row r="56">
      <x:c r="A56" s="406" t="n">
        <x:f>ROUND($B$11*17/24,0)</x:f>
        <x:v>156</x:v>
      </x:c>
      <x:c r="B56" s="355" t="n">
        <x:f>$A56*$B$8</x:f>
        <x:v>13884</x:v>
      </x:c>
      <x:c r="C56" s="355" t="n">
        <x:f>$B$24</x:f>
        <x:v>6274.8</x:v>
      </x:c>
      <x:c r="D56" s="355" t="n">
        <x:f>$B$24+$A56*$G$24</x:f>
        <x:v>8926.8</x:v>
      </x:c>
      <x:c r="E56" s="365" t="n">
        <x:f>B56-D56</x:f>
        <x:v>4957.200000000001</x:v>
      </x:c>
      <x:c r="F56" s="338"/>
      <x:c r="G56" s="338"/>
      <x:c r="H56" s="338"/>
      <x:c r="I56" s="338"/>
      <x:c r="J56" s="338"/>
    </x:row>
    <x:row r="57">
      <x:c r="A57" s="406" t="n">
        <x:f>ROUND($B$11*18/24,0)</x:f>
        <x:v>165</x:v>
      </x:c>
      <x:c r="B57" s="355" t="n">
        <x:f>$A57*$B$8</x:f>
        <x:v>14685</x:v>
      </x:c>
      <x:c r="C57" s="355" t="n">
        <x:f>$B$24</x:f>
        <x:v>6274.8</x:v>
      </x:c>
      <x:c r="D57" s="355" t="n">
        <x:f>$B$24+$A57*$G$24</x:f>
        <x:v>9079.8</x:v>
      </x:c>
      <x:c r="E57" s="365" t="n">
        <x:f>B57-D57</x:f>
        <x:v>5605.200000000001</x:v>
      </x:c>
      <x:c r="F57" s="338"/>
      <x:c r="G57" s="338"/>
      <x:c r="H57" s="338"/>
      <x:c r="I57" s="338"/>
      <x:c r="J57" s="338"/>
    </x:row>
    <x:row r="58">
      <x:c r="A58" s="406" t="n">
        <x:f>ROUND($B$11*19/24,0)</x:f>
        <x:v>174</x:v>
      </x:c>
      <x:c r="B58" s="355" t="n">
        <x:f>$A58*$B$8</x:f>
        <x:v>15486</x:v>
      </x:c>
      <x:c r="C58" s="355" t="n">
        <x:f>$B$24</x:f>
        <x:v>6274.8</x:v>
      </x:c>
      <x:c r="D58" s="355" t="n">
        <x:f>$B$24+$A58*$G$24</x:f>
        <x:v>9232.8</x:v>
      </x:c>
      <x:c r="E58" s="365" t="n">
        <x:f>B58-D58</x:f>
        <x:v>6253.200000000001</x:v>
      </x:c>
      <x:c r="F58" s="338"/>
      <x:c r="G58" s="338"/>
      <x:c r="H58" s="338"/>
      <x:c r="I58" s="338"/>
      <x:c r="J58" s="338"/>
    </x:row>
    <x:row r="59">
      <x:c r="A59" s="406" t="n">
        <x:f>ROUND($B$11*20/24,0)</x:f>
        <x:v>183</x:v>
      </x:c>
      <x:c r="B59" s="355" t="n">
        <x:f>$A59*$B$8</x:f>
        <x:v>16287</x:v>
      </x:c>
      <x:c r="C59" s="355" t="n">
        <x:f>$B$24</x:f>
        <x:v>6274.8</x:v>
      </x:c>
      <x:c r="D59" s="355" t="n">
        <x:f>$B$24+$A59*$G$24</x:f>
        <x:v>9385.8</x:v>
      </x:c>
      <x:c r="E59" s="365" t="n">
        <x:f>B59-D59</x:f>
        <x:v>6901.200000000001</x:v>
      </x:c>
      <x:c r="F59" s="338"/>
      <x:c r="G59" s="338"/>
      <x:c r="H59" s="338"/>
      <x:c r="I59" s="338"/>
      <x:c r="J59" s="338"/>
    </x:row>
    <x:row r="60">
      <x:c r="A60" s="406" t="n">
        <x:f>ROUND($B$11*21/24,0)</x:f>
        <x:v>193</x:v>
      </x:c>
      <x:c r="B60" s="355" t="n">
        <x:f>$A60*$B$8</x:f>
        <x:v>17177</x:v>
      </x:c>
      <x:c r="C60" s="355" t="n">
        <x:f>$B$24</x:f>
        <x:v>6274.8</x:v>
      </x:c>
      <x:c r="D60" s="355" t="n">
        <x:f>$B$24+$A60*$G$24</x:f>
        <x:v>9555.8</x:v>
      </x:c>
      <x:c r="E60" s="365" t="n">
        <x:f>B60-D60</x:f>
        <x:v>7621.200000000001</x:v>
      </x:c>
      <x:c r="F60" s="338"/>
      <x:c r="G60" s="338"/>
      <x:c r="H60" s="338"/>
      <x:c r="I60" s="338"/>
      <x:c r="J60" s="338"/>
    </x:row>
    <x:row r="61">
      <x:c r="A61" s="406" t="n">
        <x:f>ROUND($B$11*22/24,0)</x:f>
        <x:v>202</x:v>
      </x:c>
      <x:c r="B61" s="355" t="n">
        <x:f>$A61*$B$8</x:f>
        <x:v>17978</x:v>
      </x:c>
      <x:c r="C61" s="355" t="n">
        <x:f>$B$24</x:f>
        <x:v>6274.8</x:v>
      </x:c>
      <x:c r="D61" s="355" t="n">
        <x:f>$B$24+$A61*$G$24</x:f>
        <x:v>9708.8</x:v>
      </x:c>
      <x:c r="E61" s="365" t="n">
        <x:f>B61-D61</x:f>
        <x:v>8269.2</x:v>
      </x:c>
      <x:c r="F61" s="338"/>
      <x:c r="G61" s="338"/>
      <x:c r="H61" s="338"/>
      <x:c r="I61" s="338"/>
      <x:c r="J61" s="338"/>
    </x:row>
    <x:row r="62">
      <x:c r="A62" s="406" t="n">
        <x:f>ROUND($B$11*23/24,0)</x:f>
        <x:v>211</x:v>
      </x:c>
      <x:c r="B62" s="355" t="n">
        <x:f>$A62*$B$8</x:f>
        <x:v>18779</x:v>
      </x:c>
      <x:c r="C62" s="355" t="n">
        <x:f>$B$24</x:f>
        <x:v>6274.8</x:v>
      </x:c>
      <x:c r="D62" s="355" t="n">
        <x:f>$B$24+$A62*$G$24</x:f>
        <x:v>9861.8</x:v>
      </x:c>
      <x:c r="E62" s="365" t="n">
        <x:f>B62-D62</x:f>
        <x:v>8917.2</x:v>
      </x:c>
      <x:c r="F62" s="338"/>
      <x:c r="G62" s="338"/>
      <x:c r="H62" s="338"/>
      <x:c r="I62" s="338"/>
      <x:c r="J62" s="338"/>
    </x:row>
    <x:row r="63">
      <x:c r="A63" s="407" t="n">
        <x:f>ROUND($B$11*24/24,0)</x:f>
        <x:v>220</x:v>
      </x:c>
      <x:c r="B63" s="357" t="n">
        <x:f>$A63*$B$8</x:f>
        <x:v>19580</x:v>
      </x:c>
      <x:c r="C63" s="357" t="n">
        <x:f>$B$24</x:f>
        <x:v>6274.8</x:v>
      </x:c>
      <x:c r="D63" s="357" t="n">
        <x:f>$B$24+$A63*$G$24</x:f>
        <x:v>10014.8</x:v>
      </x:c>
      <x:c r="E63" s="367" t="n">
        <x:f>B63-D63</x:f>
        <x:v>9565.2</x:v>
      </x:c>
      <x:c r="F63" s="338"/>
      <x:c r="G63" s="338"/>
      <x:c r="H63" s="338"/>
      <x:c r="I63" s="338"/>
      <x:c r="J63" s="338"/>
    </x:row>
  </x:sheetData>
  <x:mergeCells>
    <x:mergeCell ref="A1:J1"/>
    <x:mergeCell ref="A2:J2"/>
    <x:mergeCell ref="A4:D4"/>
    <x:mergeCell ref="F4:J4"/>
    <x:mergeCell ref="A16:D16"/>
    <x:mergeCell ref="F16:J16"/>
    <x:mergeCell ref="A27:G27"/>
    <x:mergeCell ref="A37:E37"/>
    <x:mergeCell ref="I27:J27"/>
  </x:mergeCells>
  <x:conditionalFormatting sqref="G13:G15">
    <x:cfRule type="cellIs" dxfId="0" priority="1" operator="lessThan">
      <x:formula>0</x:formula>
    </x:cfRule>
    <x:cfRule type="cellIs" dxfId="1" priority="2" operator="greaterThanOrEqual">
      <x:formula>0</x:formula>
    </x:cfRule>
  </x:conditionalFormatting>
  <x:conditionalFormatting sqref="F29:F33">
    <x:cfRule type="cellIs" dxfId="2" priority="3" operator="lessThan">
      <x:formula>0</x:formula>
    </x:cfRule>
    <x:cfRule type="cellIs" dxfId="3" priority="4" operator="greaterThanOrEqual">
      <x:formula>0</x:formula>
    </x:cfRule>
  </x:conditionalFormatting>
  <x:conditionalFormatting sqref="G29:G33">
    <x:cfRule type="expression" dxfId="4" priority="5">
      <x:formula>$G29="Verlust"</x:formula>
    </x:cfRule>
    <x:cfRule type="expression" dxfId="5" priority="6">
      <x:formula>$G29="Gewinn"</x:formula>
    </x:cfRule>
  </x:conditionalFormatting>
  <x:conditionalFormatting sqref="I6:I15">
    <x:cfRule type="expression" dxfId="6" priority="7">
      <x:formula>OR($I6="Risiko",$I6="Verlust",$I6="Kein BEP",$I6="Über Kapazität")</x:formula>
    </x:cfRule>
    <x:cfRule type="expression" dxfId="7" priority="8">
      <x:formula>OR($I6="OK",$I6="Gewinn",$I6="Stabil",$I6="Gut",$I6="Erreichbar")</x:formula>
    </x:cfRule>
  </x:conditionalFormatting>
  <x:dataValidations count="2">
    <x:dataValidation type="list" sqref="B6">
      <x:formula1>"Monat,Quartal,Jahr,Projekt"</x:formula1>
    </x:dataValidation>
    <x:dataValidation type="decimal" operator="between" sqref="B12">
      <x:formula1>0</x:formula1>
      <x:formula2>1</x:formula2>
    </x:dataValidation>
  </x:dataValidations>
  <x:pageMargins left="0.7" right="0.7" top="0.75" bottom="0.75" header="0.3" footer="0.3"/>
  <x:drawing xmlns:r="http://schemas.openxmlformats.org/officeDocument/2006/relationships" r:id="Re62224533847464f"/>
</x:worksheet>
</file>