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er\"/>
    </mc:Choice>
  </mc:AlternateContent>
  <xr:revisionPtr revIDLastSave="0" documentId="13_ncr:1_{449F415D-A9FD-4261-90F5-EBE02D8ABC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ahresplaner" sheetId="1" r:id="rId1"/>
  </sheets>
  <definedNames>
    <definedName name="_xlnm.Print_Area" localSheetId="0">Jahresplaner!$A$1:$AQ$28</definedName>
    <definedName name="_xlnm.Print_Titles" localSheetId="0">Jahresplaner!$1:$4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AQ13" i="1"/>
  <c r="AP13" i="1"/>
  <c r="AO13" i="1"/>
  <c r="AN13" i="1"/>
  <c r="AM13" i="1"/>
  <c r="AL13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</calcChain>
</file>

<file path=xl/sharedStrings.xml><?xml version="1.0" encoding="utf-8"?>
<sst xmlns="http://schemas.openxmlformats.org/spreadsheetml/2006/main" count="82" uniqueCount="41">
  <si>
    <t>Jahr</t>
  </si>
  <si>
    <t>Jahr in B1 ändern. Datumszahlen aktualisieren sich automatisch. Beispieldaten frei überschreibbar.</t>
  </si>
  <si>
    <t>Monat</t>
  </si>
  <si>
    <t>Mo</t>
  </si>
  <si>
    <t>Di</t>
  </si>
  <si>
    <t>Mi</t>
  </si>
  <si>
    <t>Do</t>
  </si>
  <si>
    <t>Fr</t>
  </si>
  <si>
    <t>Sa</t>
  </si>
  <si>
    <t>So</t>
  </si>
  <si>
    <t>Januar</t>
  </si>
  <si>
    <t>Start</t>
  </si>
  <si>
    <t>Arzt</t>
  </si>
  <si>
    <t>Februar</t>
  </si>
  <si>
    <t>Urlaub</t>
  </si>
  <si>
    <t>Abgabe</t>
  </si>
  <si>
    <t>März</t>
  </si>
  <si>
    <t>Messe</t>
  </si>
  <si>
    <t>Review</t>
  </si>
  <si>
    <t>April</t>
  </si>
  <si>
    <t>Q2</t>
  </si>
  <si>
    <t>Team</t>
  </si>
  <si>
    <t>Mai</t>
  </si>
  <si>
    <t>WS</t>
  </si>
  <si>
    <t>Frei</t>
  </si>
  <si>
    <t>Juni</t>
  </si>
  <si>
    <t>Präs.</t>
  </si>
  <si>
    <t>Juli</t>
  </si>
  <si>
    <t>Sprint</t>
  </si>
  <si>
    <t>August</t>
  </si>
  <si>
    <t>Kunde</t>
  </si>
  <si>
    <t>Plan</t>
  </si>
  <si>
    <t>September</t>
  </si>
  <si>
    <t>Train.</t>
  </si>
  <si>
    <t>Oktober</t>
  </si>
  <si>
    <t>Brücke</t>
  </si>
  <si>
    <t>November</t>
  </si>
  <si>
    <t>Budget</t>
  </si>
  <si>
    <t>Dezember</t>
  </si>
  <si>
    <t>Feier</t>
  </si>
  <si>
    <t>Silv.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</si>
</sst>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b/>
      <sz val="11"/>
      <color rgb="FF00484E"/>
      <name val="Calibri"/>
    </font>
    <font>
      <b/>
      <sz val="18"/>
      <color rgb="FF00484E"/>
      <name val="Calibri"/>
    </font>
    <font>
      <i/>
      <sz val="9"/>
      <color rgb="FF1F415A"/>
      <name val="Calibri"/>
    </font>
    <font>
      <sz val="8"/>
      <color rgb="FF16323A"/>
      <name val="Calibri"/>
    </font>
    <font>
      <sz val="7"/>
      <color rgb="FF16323A"/>
      <name val="Calibri"/>
    </font>
    <font>
      <b/>
      <sz val="7"/>
      <color rgb="FF1F415A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CEBED"/>
      </patternFill>
    </fill>
    <fill>
      <patternFill patternType="solid">
        <fgColor rgb="FFE4EEF0"/>
      </patternFill>
    </fill>
    <fill>
      <patternFill patternType="solid">
        <fgColor rgb="FFE9F1F4"/>
      </patternFill>
    </fill>
  </fills>
  <borders count="4">
    <border>
      <left/>
      <right/>
      <top/>
      <bottom/>
      <diagonal/>
    </border>
    <border>
      <left style="thin">
        <color rgb="FFCBD5DB"/>
      </left>
      <right style="thin">
        <color rgb="FFCBD5DB"/>
      </right>
      <top style="thin">
        <color rgb="FFCBD5DB"/>
      </top>
      <bottom style="thin">
        <color rgb="FFCBD5DB"/>
      </bottom>
      <diagonal/>
    </border>
    <border>
      <left style="medium">
        <color rgb="FF1F415A"/>
      </left>
      <right style="thin">
        <color rgb="FFCBD5DB"/>
      </right>
      <top style="thin">
        <color rgb="FFCBD5DB"/>
      </top>
      <bottom style="thin">
        <color rgb="FFCBD5DB"/>
      </bottom>
      <diagonal/>
    </border>
    <border>
      <left style="thin">
        <color rgb="FFCBD5DB"/>
      </left>
      <right style="medium">
        <color rgb="FF1F415A"/>
      </right>
      <top style="thin">
        <color rgb="FFCBD5DB"/>
      </top>
      <bottom style="thin">
        <color rgb="FFCBD5DB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/>
    <xf numFmtId="0" fontId="4" fillId="4" borderId="0" xfId="0" applyFont="1" applyFill="1" applyAlignment="1">
      <alignment horizontal="left" vertical="center"/>
    </xf>
    <xf numFmtId="0" fontId="3" fillId="4" borderId="0" xfId="0" applyFont="1" applyFill="1" applyAlignment="1">
      <alignment horizontal="left" vertical="center"/>
    </xf>
  </cellXfs>
  <cellStyles count="1">
    <cellStyle name="Normal" xfId="0" builtinId="0"/>
  </cellStyles>
  <dxfs count="48"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  <dxf>
      <fill>
        <patternFill>
          <bgColor rgb="FFD8F0E3"/>
        </patternFill>
      </fill>
    </dxf>
    <dxf>
      <fill>
        <patternFill>
          <bgColor rgb="FFEEF2F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8"/>
  <sheetViews>
    <sheetView showGridLines="0" tabSelected="1" workbookViewId="0">
      <selection activeCell="D2" sqref="D2:Q2"/>
    </sheetView>
  </sheetViews>
  <sheetFormatPr baseColWidth="10" defaultColWidth="9.140625" defaultRowHeight="15" x14ac:dyDescent="0.25"/>
  <cols>
    <col min="1" max="1" width="14" customWidth="1"/>
    <col min="2" max="43" width="4.85546875" customWidth="1"/>
  </cols>
  <sheetData>
    <row r="1" spans="1:43" ht="24" customHeight="1" x14ac:dyDescent="0.25">
      <c r="A1" s="1" t="s">
        <v>0</v>
      </c>
      <c r="B1" s="2">
        <v>2026</v>
      </c>
      <c r="D1" s="20" t="str">
        <f>_xlfn.CONCAT("Jahresplaner ",B1)</f>
        <v>Jahresplaner 2026</v>
      </c>
      <c r="E1" s="18"/>
      <c r="F1" s="18"/>
      <c r="G1" s="18"/>
      <c r="H1" s="18"/>
      <c r="I1" s="18"/>
      <c r="J1" s="18"/>
    </row>
    <row r="2" spans="1:43" ht="18" customHeight="1" x14ac:dyDescent="0.25">
      <c r="D2" s="19" t="s">
        <v>1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43" ht="8.1" customHeight="1" x14ac:dyDescent="0.25"/>
    <row r="4" spans="1:43" ht="20.100000000000001" customHeight="1" x14ac:dyDescent="0.25">
      <c r="A4" s="1" t="s">
        <v>2</v>
      </c>
      <c r="B4" s="3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9</v>
      </c>
      <c r="I4" s="3" t="s">
        <v>3</v>
      </c>
      <c r="J4" s="4" t="s">
        <v>4</v>
      </c>
      <c r="K4" s="4" t="s">
        <v>5</v>
      </c>
      <c r="L4" s="4" t="s">
        <v>6</v>
      </c>
      <c r="M4" s="4" t="s">
        <v>7</v>
      </c>
      <c r="N4" s="4" t="s">
        <v>8</v>
      </c>
      <c r="O4" s="5" t="s">
        <v>9</v>
      </c>
      <c r="P4" s="3" t="s">
        <v>3</v>
      </c>
      <c r="Q4" s="4" t="s">
        <v>4</v>
      </c>
      <c r="R4" s="4" t="s">
        <v>5</v>
      </c>
      <c r="S4" s="4" t="s">
        <v>6</v>
      </c>
      <c r="T4" s="4" t="s">
        <v>7</v>
      </c>
      <c r="U4" s="4" t="s">
        <v>8</v>
      </c>
      <c r="V4" s="5" t="s">
        <v>9</v>
      </c>
      <c r="W4" s="3" t="s">
        <v>3</v>
      </c>
      <c r="X4" s="4" t="s">
        <v>4</v>
      </c>
      <c r="Y4" s="4" t="s">
        <v>5</v>
      </c>
      <c r="Z4" s="4" t="s">
        <v>6</v>
      </c>
      <c r="AA4" s="4" t="s">
        <v>7</v>
      </c>
      <c r="AB4" s="4" t="s">
        <v>8</v>
      </c>
      <c r="AC4" s="5" t="s">
        <v>9</v>
      </c>
      <c r="AD4" s="3" t="s">
        <v>3</v>
      </c>
      <c r="AE4" s="4" t="s">
        <v>4</v>
      </c>
      <c r="AF4" s="4" t="s">
        <v>5</v>
      </c>
      <c r="AG4" s="4" t="s">
        <v>6</v>
      </c>
      <c r="AH4" s="4" t="s">
        <v>7</v>
      </c>
      <c r="AI4" s="4" t="s">
        <v>8</v>
      </c>
      <c r="AJ4" s="5" t="s">
        <v>9</v>
      </c>
      <c r="AK4" s="3" t="s">
        <v>3</v>
      </c>
      <c r="AL4" s="4" t="s">
        <v>4</v>
      </c>
      <c r="AM4" s="4" t="s">
        <v>5</v>
      </c>
      <c r="AN4" s="4" t="s">
        <v>6</v>
      </c>
      <c r="AO4" s="4" t="s">
        <v>7</v>
      </c>
      <c r="AP4" s="4" t="s">
        <v>8</v>
      </c>
      <c r="AQ4" s="5" t="s">
        <v>9</v>
      </c>
    </row>
    <row r="5" spans="1:43" ht="18" customHeight="1" x14ac:dyDescent="0.25">
      <c r="A5" s="17" t="s">
        <v>10</v>
      </c>
      <c r="B5" s="6" t="str">
        <f t="shared" ref="B5:AQ5" si="0">IF(COLUMN()-1&lt;WEEKDAY(DATE($B$1,1,1),2),"",IF(COLUMN()-1-WEEKDAY(DATE($B$1,1,1),2)+1&gt;DAY(EOMONTH(DATE($B$1,1,1),0)),"",COLUMN()-1-WEEKDAY(DATE($B$1,1,1),2)+1))</f>
        <v/>
      </c>
      <c r="C5" s="7" t="str">
        <f t="shared" si="0"/>
        <v/>
      </c>
      <c r="D5" s="7" t="str">
        <f t="shared" si="0"/>
        <v/>
      </c>
      <c r="E5" s="7">
        <f t="shared" si="0"/>
        <v>1</v>
      </c>
      <c r="F5" s="7">
        <f t="shared" si="0"/>
        <v>2</v>
      </c>
      <c r="G5" s="8">
        <f t="shared" si="0"/>
        <v>3</v>
      </c>
      <c r="H5" s="9">
        <f t="shared" si="0"/>
        <v>4</v>
      </c>
      <c r="I5" s="6">
        <f t="shared" si="0"/>
        <v>5</v>
      </c>
      <c r="J5" s="7">
        <f t="shared" si="0"/>
        <v>6</v>
      </c>
      <c r="K5" s="7">
        <f t="shared" si="0"/>
        <v>7</v>
      </c>
      <c r="L5" s="7">
        <f t="shared" si="0"/>
        <v>8</v>
      </c>
      <c r="M5" s="7">
        <f t="shared" si="0"/>
        <v>9</v>
      </c>
      <c r="N5" s="8">
        <f t="shared" si="0"/>
        <v>10</v>
      </c>
      <c r="O5" s="9">
        <f t="shared" si="0"/>
        <v>11</v>
      </c>
      <c r="P5" s="6">
        <f t="shared" si="0"/>
        <v>12</v>
      </c>
      <c r="Q5" s="7">
        <f t="shared" si="0"/>
        <v>13</v>
      </c>
      <c r="R5" s="7">
        <f t="shared" si="0"/>
        <v>14</v>
      </c>
      <c r="S5" s="7">
        <f t="shared" si="0"/>
        <v>15</v>
      </c>
      <c r="T5" s="7">
        <f t="shared" si="0"/>
        <v>16</v>
      </c>
      <c r="U5" s="8">
        <f t="shared" si="0"/>
        <v>17</v>
      </c>
      <c r="V5" s="9">
        <f t="shared" si="0"/>
        <v>18</v>
      </c>
      <c r="W5" s="6">
        <f t="shared" si="0"/>
        <v>19</v>
      </c>
      <c r="X5" s="7">
        <f t="shared" si="0"/>
        <v>20</v>
      </c>
      <c r="Y5" s="7">
        <f t="shared" si="0"/>
        <v>21</v>
      </c>
      <c r="Z5" s="7">
        <f t="shared" si="0"/>
        <v>22</v>
      </c>
      <c r="AA5" s="7">
        <f t="shared" si="0"/>
        <v>23</v>
      </c>
      <c r="AB5" s="8">
        <f t="shared" si="0"/>
        <v>24</v>
      </c>
      <c r="AC5" s="9">
        <f t="shared" si="0"/>
        <v>25</v>
      </c>
      <c r="AD5" s="6">
        <f t="shared" si="0"/>
        <v>26</v>
      </c>
      <c r="AE5" s="7">
        <f t="shared" si="0"/>
        <v>27</v>
      </c>
      <c r="AF5" s="7">
        <f t="shared" si="0"/>
        <v>28</v>
      </c>
      <c r="AG5" s="7">
        <f t="shared" si="0"/>
        <v>29</v>
      </c>
      <c r="AH5" s="7">
        <f t="shared" si="0"/>
        <v>30</v>
      </c>
      <c r="AI5" s="8">
        <f t="shared" si="0"/>
        <v>31</v>
      </c>
      <c r="AJ5" s="9" t="str">
        <f t="shared" si="0"/>
        <v/>
      </c>
      <c r="AK5" s="6" t="str">
        <f t="shared" si="0"/>
        <v/>
      </c>
      <c r="AL5" s="7" t="str">
        <f t="shared" si="0"/>
        <v/>
      </c>
      <c r="AM5" s="7" t="str">
        <f t="shared" si="0"/>
        <v/>
      </c>
      <c r="AN5" s="7" t="str">
        <f t="shared" si="0"/>
        <v/>
      </c>
      <c r="AO5" s="7" t="str">
        <f t="shared" si="0"/>
        <v/>
      </c>
      <c r="AP5" s="8" t="str">
        <f t="shared" si="0"/>
        <v/>
      </c>
      <c r="AQ5" s="9" t="str">
        <f t="shared" si="0"/>
        <v/>
      </c>
    </row>
    <row r="6" spans="1:43" ht="24" customHeight="1" x14ac:dyDescent="0.25">
      <c r="A6" s="18"/>
      <c r="B6" s="10"/>
      <c r="C6" s="11"/>
      <c r="D6" s="11"/>
      <c r="E6" s="11"/>
      <c r="F6" s="11"/>
      <c r="G6" s="12"/>
      <c r="H6" s="13"/>
      <c r="I6" s="14" t="s">
        <v>11</v>
      </c>
      <c r="J6" s="11"/>
      <c r="K6" s="11"/>
      <c r="L6" s="11"/>
      <c r="M6" s="11"/>
      <c r="N6" s="12"/>
      <c r="O6" s="13"/>
      <c r="P6" s="10"/>
      <c r="Q6" s="11"/>
      <c r="R6" s="11"/>
      <c r="S6" s="11"/>
      <c r="T6" s="11"/>
      <c r="U6" s="12"/>
      <c r="V6" s="13"/>
      <c r="W6" s="14" t="s">
        <v>12</v>
      </c>
      <c r="X6" s="11"/>
      <c r="Y6" s="11"/>
      <c r="Z6" s="11"/>
      <c r="AA6" s="11"/>
      <c r="AB6" s="12"/>
      <c r="AC6" s="13"/>
      <c r="AD6" s="10"/>
      <c r="AE6" s="11"/>
      <c r="AF6" s="11"/>
      <c r="AG6" s="11"/>
      <c r="AH6" s="11"/>
      <c r="AI6" s="12"/>
      <c r="AJ6" s="13"/>
      <c r="AK6" s="10"/>
      <c r="AL6" s="11"/>
      <c r="AM6" s="11"/>
      <c r="AN6" s="11"/>
      <c r="AO6" s="11"/>
      <c r="AP6" s="12"/>
      <c r="AQ6" s="13"/>
    </row>
    <row r="7" spans="1:43" ht="18" customHeight="1" x14ac:dyDescent="0.25">
      <c r="A7" s="17" t="s">
        <v>13</v>
      </c>
      <c r="B7" s="6" t="str">
        <f t="shared" ref="B7:AQ7" si="1">IF(COLUMN()-1&lt;WEEKDAY(DATE($B$1,2,1),2),"",IF(COLUMN()-1-WEEKDAY(DATE($B$1,2,1),2)+1&gt;DAY(EOMONTH(DATE($B$1,2,1),0)),"",COLUMN()-1-WEEKDAY(DATE($B$1,2,1),2)+1))</f>
        <v/>
      </c>
      <c r="C7" s="7" t="str">
        <f t="shared" si="1"/>
        <v/>
      </c>
      <c r="D7" s="7" t="str">
        <f t="shared" si="1"/>
        <v/>
      </c>
      <c r="E7" s="7" t="str">
        <f t="shared" si="1"/>
        <v/>
      </c>
      <c r="F7" s="7" t="str">
        <f t="shared" si="1"/>
        <v/>
      </c>
      <c r="G7" s="8" t="str">
        <f t="shared" si="1"/>
        <v/>
      </c>
      <c r="H7" s="9">
        <f t="shared" si="1"/>
        <v>1</v>
      </c>
      <c r="I7" s="6">
        <f t="shared" si="1"/>
        <v>2</v>
      </c>
      <c r="J7" s="7">
        <f t="shared" si="1"/>
        <v>3</v>
      </c>
      <c r="K7" s="7">
        <f t="shared" si="1"/>
        <v>4</v>
      </c>
      <c r="L7" s="7">
        <f t="shared" si="1"/>
        <v>5</v>
      </c>
      <c r="M7" s="7">
        <f t="shared" si="1"/>
        <v>6</v>
      </c>
      <c r="N7" s="8">
        <f t="shared" si="1"/>
        <v>7</v>
      </c>
      <c r="O7" s="9">
        <f t="shared" si="1"/>
        <v>8</v>
      </c>
      <c r="P7" s="6">
        <f t="shared" si="1"/>
        <v>9</v>
      </c>
      <c r="Q7" s="7">
        <f t="shared" si="1"/>
        <v>10</v>
      </c>
      <c r="R7" s="7">
        <f t="shared" si="1"/>
        <v>11</v>
      </c>
      <c r="S7" s="7">
        <f t="shared" si="1"/>
        <v>12</v>
      </c>
      <c r="T7" s="7">
        <f t="shared" si="1"/>
        <v>13</v>
      </c>
      <c r="U7" s="8">
        <f t="shared" si="1"/>
        <v>14</v>
      </c>
      <c r="V7" s="9">
        <f t="shared" si="1"/>
        <v>15</v>
      </c>
      <c r="W7" s="6">
        <f t="shared" si="1"/>
        <v>16</v>
      </c>
      <c r="X7" s="7">
        <f t="shared" si="1"/>
        <v>17</v>
      </c>
      <c r="Y7" s="7">
        <f t="shared" si="1"/>
        <v>18</v>
      </c>
      <c r="Z7" s="7">
        <f t="shared" si="1"/>
        <v>19</v>
      </c>
      <c r="AA7" s="7">
        <f t="shared" si="1"/>
        <v>20</v>
      </c>
      <c r="AB7" s="8">
        <f t="shared" si="1"/>
        <v>21</v>
      </c>
      <c r="AC7" s="9">
        <f t="shared" si="1"/>
        <v>22</v>
      </c>
      <c r="AD7" s="6">
        <f t="shared" si="1"/>
        <v>23</v>
      </c>
      <c r="AE7" s="7">
        <f t="shared" si="1"/>
        <v>24</v>
      </c>
      <c r="AF7" s="7">
        <f t="shared" si="1"/>
        <v>25</v>
      </c>
      <c r="AG7" s="7">
        <f t="shared" si="1"/>
        <v>26</v>
      </c>
      <c r="AH7" s="7">
        <f t="shared" si="1"/>
        <v>27</v>
      </c>
      <c r="AI7" s="8">
        <f t="shared" si="1"/>
        <v>28</v>
      </c>
      <c r="AJ7" s="9" t="str">
        <f t="shared" si="1"/>
        <v/>
      </c>
      <c r="AK7" s="6" t="str">
        <f t="shared" si="1"/>
        <v/>
      </c>
      <c r="AL7" s="7" t="str">
        <f t="shared" si="1"/>
        <v/>
      </c>
      <c r="AM7" s="7" t="str">
        <f t="shared" si="1"/>
        <v/>
      </c>
      <c r="AN7" s="7" t="str">
        <f t="shared" si="1"/>
        <v/>
      </c>
      <c r="AO7" s="7" t="str">
        <f t="shared" si="1"/>
        <v/>
      </c>
      <c r="AP7" s="8" t="str">
        <f t="shared" si="1"/>
        <v/>
      </c>
      <c r="AQ7" s="9" t="str">
        <f t="shared" si="1"/>
        <v/>
      </c>
    </row>
    <row r="8" spans="1:43" ht="24" customHeight="1" x14ac:dyDescent="0.25">
      <c r="A8" s="18"/>
      <c r="B8" s="10"/>
      <c r="C8" s="11"/>
      <c r="D8" s="11"/>
      <c r="E8" s="11"/>
      <c r="F8" s="11"/>
      <c r="G8" s="12"/>
      <c r="H8" s="13"/>
      <c r="I8" s="10"/>
      <c r="J8" s="11"/>
      <c r="K8" s="11"/>
      <c r="L8" s="11"/>
      <c r="M8" s="11"/>
      <c r="N8" s="12"/>
      <c r="O8" s="13"/>
      <c r="P8" s="10"/>
      <c r="Q8" s="11"/>
      <c r="R8" s="11"/>
      <c r="S8" s="11"/>
      <c r="T8" s="11"/>
      <c r="U8" s="15" t="s">
        <v>14</v>
      </c>
      <c r="V8" s="13"/>
      <c r="W8" s="10"/>
      <c r="X8" s="11"/>
      <c r="Y8" s="11"/>
      <c r="Z8" s="11"/>
      <c r="AA8" s="11"/>
      <c r="AB8" s="12"/>
      <c r="AC8" s="13"/>
      <c r="AD8" s="10"/>
      <c r="AE8" s="11"/>
      <c r="AF8" s="11"/>
      <c r="AG8" s="16" t="s">
        <v>15</v>
      </c>
      <c r="AH8" s="11"/>
      <c r="AI8" s="12"/>
      <c r="AJ8" s="13"/>
      <c r="AK8" s="10"/>
      <c r="AL8" s="11"/>
      <c r="AM8" s="11"/>
      <c r="AN8" s="11"/>
      <c r="AO8" s="11"/>
      <c r="AP8" s="12"/>
      <c r="AQ8" s="13"/>
    </row>
    <row r="9" spans="1:43" ht="18" customHeight="1" x14ac:dyDescent="0.25">
      <c r="A9" s="17" t="s">
        <v>16</v>
      </c>
      <c r="B9" s="6" t="str">
        <f t="shared" ref="B9:AQ9" si="2">IF(COLUMN()-1&lt;WEEKDAY(DATE($B$1,3,1),2),"",IF(COLUMN()-1-WEEKDAY(DATE($B$1,3,1),2)+1&gt;DAY(EOMONTH(DATE($B$1,3,1),0)),"",COLUMN()-1-WEEKDAY(DATE($B$1,3,1),2)+1))</f>
        <v/>
      </c>
      <c r="C9" s="7" t="str">
        <f t="shared" si="2"/>
        <v/>
      </c>
      <c r="D9" s="7" t="str">
        <f t="shared" si="2"/>
        <v/>
      </c>
      <c r="E9" s="7" t="str">
        <f t="shared" si="2"/>
        <v/>
      </c>
      <c r="F9" s="7" t="str">
        <f t="shared" si="2"/>
        <v/>
      </c>
      <c r="G9" s="8" t="str">
        <f t="shared" si="2"/>
        <v/>
      </c>
      <c r="H9" s="9">
        <f t="shared" si="2"/>
        <v>1</v>
      </c>
      <c r="I9" s="6">
        <f t="shared" si="2"/>
        <v>2</v>
      </c>
      <c r="J9" s="7">
        <f t="shared" si="2"/>
        <v>3</v>
      </c>
      <c r="K9" s="7">
        <f t="shared" si="2"/>
        <v>4</v>
      </c>
      <c r="L9" s="7">
        <f t="shared" si="2"/>
        <v>5</v>
      </c>
      <c r="M9" s="7">
        <f t="shared" si="2"/>
        <v>6</v>
      </c>
      <c r="N9" s="8">
        <f t="shared" si="2"/>
        <v>7</v>
      </c>
      <c r="O9" s="9">
        <f t="shared" si="2"/>
        <v>8</v>
      </c>
      <c r="P9" s="6">
        <f t="shared" si="2"/>
        <v>9</v>
      </c>
      <c r="Q9" s="7">
        <f t="shared" si="2"/>
        <v>10</v>
      </c>
      <c r="R9" s="7">
        <f t="shared" si="2"/>
        <v>11</v>
      </c>
      <c r="S9" s="7">
        <f t="shared" si="2"/>
        <v>12</v>
      </c>
      <c r="T9" s="7">
        <f t="shared" si="2"/>
        <v>13</v>
      </c>
      <c r="U9" s="8">
        <f t="shared" si="2"/>
        <v>14</v>
      </c>
      <c r="V9" s="9">
        <f t="shared" si="2"/>
        <v>15</v>
      </c>
      <c r="W9" s="6">
        <f t="shared" si="2"/>
        <v>16</v>
      </c>
      <c r="X9" s="7">
        <f t="shared" si="2"/>
        <v>17</v>
      </c>
      <c r="Y9" s="7">
        <f t="shared" si="2"/>
        <v>18</v>
      </c>
      <c r="Z9" s="7">
        <f t="shared" si="2"/>
        <v>19</v>
      </c>
      <c r="AA9" s="7">
        <f t="shared" si="2"/>
        <v>20</v>
      </c>
      <c r="AB9" s="8">
        <f t="shared" si="2"/>
        <v>21</v>
      </c>
      <c r="AC9" s="9">
        <f t="shared" si="2"/>
        <v>22</v>
      </c>
      <c r="AD9" s="6">
        <f t="shared" si="2"/>
        <v>23</v>
      </c>
      <c r="AE9" s="7">
        <f t="shared" si="2"/>
        <v>24</v>
      </c>
      <c r="AF9" s="7">
        <f t="shared" si="2"/>
        <v>25</v>
      </c>
      <c r="AG9" s="7">
        <f t="shared" si="2"/>
        <v>26</v>
      </c>
      <c r="AH9" s="7">
        <f t="shared" si="2"/>
        <v>27</v>
      </c>
      <c r="AI9" s="8">
        <f t="shared" si="2"/>
        <v>28</v>
      </c>
      <c r="AJ9" s="9">
        <f t="shared" si="2"/>
        <v>29</v>
      </c>
      <c r="AK9" s="6">
        <f t="shared" si="2"/>
        <v>30</v>
      </c>
      <c r="AL9" s="7">
        <f t="shared" si="2"/>
        <v>31</v>
      </c>
      <c r="AM9" s="7" t="str">
        <f t="shared" si="2"/>
        <v/>
      </c>
      <c r="AN9" s="7" t="str">
        <f t="shared" si="2"/>
        <v/>
      </c>
      <c r="AO9" s="7" t="str">
        <f t="shared" si="2"/>
        <v/>
      </c>
      <c r="AP9" s="8" t="str">
        <f t="shared" si="2"/>
        <v/>
      </c>
      <c r="AQ9" s="9" t="str">
        <f t="shared" si="2"/>
        <v/>
      </c>
    </row>
    <row r="10" spans="1:43" ht="24" customHeight="1" x14ac:dyDescent="0.25">
      <c r="A10" s="18"/>
      <c r="B10" s="10"/>
      <c r="C10" s="11"/>
      <c r="D10" s="11"/>
      <c r="E10" s="11"/>
      <c r="F10" s="11"/>
      <c r="G10" s="12"/>
      <c r="H10" s="13"/>
      <c r="I10" s="10"/>
      <c r="J10" s="11"/>
      <c r="K10" s="11"/>
      <c r="L10" s="11"/>
      <c r="M10" s="11"/>
      <c r="N10" s="12"/>
      <c r="O10" s="13"/>
      <c r="P10" s="10"/>
      <c r="Q10" s="16" t="s">
        <v>17</v>
      </c>
      <c r="R10" s="11"/>
      <c r="S10" s="11"/>
      <c r="T10" s="11"/>
      <c r="U10" s="12"/>
      <c r="V10" s="13"/>
      <c r="W10" s="10"/>
      <c r="X10" s="11"/>
      <c r="Y10" s="11"/>
      <c r="Z10" s="11"/>
      <c r="AA10" s="11"/>
      <c r="AB10" s="12"/>
      <c r="AC10" s="13"/>
      <c r="AD10" s="10"/>
      <c r="AE10" s="11"/>
      <c r="AF10" s="11"/>
      <c r="AG10" s="11"/>
      <c r="AH10" s="16" t="s">
        <v>18</v>
      </c>
      <c r="AI10" s="12"/>
      <c r="AJ10" s="13"/>
      <c r="AK10" s="10"/>
      <c r="AL10" s="11"/>
      <c r="AM10" s="11"/>
      <c r="AN10" s="11"/>
      <c r="AO10" s="11"/>
      <c r="AP10" s="12"/>
      <c r="AQ10" s="13"/>
    </row>
    <row r="11" spans="1:43" ht="18" customHeight="1" x14ac:dyDescent="0.25">
      <c r="A11" s="17" t="s">
        <v>19</v>
      </c>
      <c r="B11" s="6" t="str">
        <f t="shared" ref="B11:AQ11" si="3">IF(COLUMN()-1&lt;WEEKDAY(DATE($B$1,4,1),2),"",IF(COLUMN()-1-WEEKDAY(DATE($B$1,4,1),2)+1&gt;DAY(EOMONTH(DATE($B$1,4,1),0)),"",COLUMN()-1-WEEKDAY(DATE($B$1,4,1),2)+1))</f>
        <v/>
      </c>
      <c r="C11" s="7" t="str">
        <f t="shared" si="3"/>
        <v/>
      </c>
      <c r="D11" s="7">
        <f t="shared" si="3"/>
        <v>1</v>
      </c>
      <c r="E11" s="7">
        <f t="shared" si="3"/>
        <v>2</v>
      </c>
      <c r="F11" s="7">
        <f t="shared" si="3"/>
        <v>3</v>
      </c>
      <c r="G11" s="8">
        <f t="shared" si="3"/>
        <v>4</v>
      </c>
      <c r="H11" s="9">
        <f t="shared" si="3"/>
        <v>5</v>
      </c>
      <c r="I11" s="6">
        <f t="shared" si="3"/>
        <v>6</v>
      </c>
      <c r="J11" s="7">
        <f t="shared" si="3"/>
        <v>7</v>
      </c>
      <c r="K11" s="7">
        <f t="shared" si="3"/>
        <v>8</v>
      </c>
      <c r="L11" s="7">
        <f t="shared" si="3"/>
        <v>9</v>
      </c>
      <c r="M11" s="7">
        <f t="shared" si="3"/>
        <v>10</v>
      </c>
      <c r="N11" s="8">
        <f t="shared" si="3"/>
        <v>11</v>
      </c>
      <c r="O11" s="9">
        <f t="shared" si="3"/>
        <v>12</v>
      </c>
      <c r="P11" s="6">
        <f t="shared" si="3"/>
        <v>13</v>
      </c>
      <c r="Q11" s="7">
        <f t="shared" si="3"/>
        <v>14</v>
      </c>
      <c r="R11" s="7">
        <f t="shared" si="3"/>
        <v>15</v>
      </c>
      <c r="S11" s="7">
        <f t="shared" si="3"/>
        <v>16</v>
      </c>
      <c r="T11" s="7">
        <f t="shared" si="3"/>
        <v>17</v>
      </c>
      <c r="U11" s="8">
        <f t="shared" si="3"/>
        <v>18</v>
      </c>
      <c r="V11" s="9">
        <f t="shared" si="3"/>
        <v>19</v>
      </c>
      <c r="W11" s="6">
        <f t="shared" si="3"/>
        <v>20</v>
      </c>
      <c r="X11" s="7">
        <f t="shared" si="3"/>
        <v>21</v>
      </c>
      <c r="Y11" s="7">
        <f t="shared" si="3"/>
        <v>22</v>
      </c>
      <c r="Z11" s="7">
        <f t="shared" si="3"/>
        <v>23</v>
      </c>
      <c r="AA11" s="7">
        <f t="shared" si="3"/>
        <v>24</v>
      </c>
      <c r="AB11" s="8">
        <f t="shared" si="3"/>
        <v>25</v>
      </c>
      <c r="AC11" s="9">
        <f t="shared" si="3"/>
        <v>26</v>
      </c>
      <c r="AD11" s="6">
        <f t="shared" si="3"/>
        <v>27</v>
      </c>
      <c r="AE11" s="7">
        <f t="shared" si="3"/>
        <v>28</v>
      </c>
      <c r="AF11" s="7">
        <f t="shared" si="3"/>
        <v>29</v>
      </c>
      <c r="AG11" s="7">
        <f t="shared" si="3"/>
        <v>30</v>
      </c>
      <c r="AH11" s="7" t="str">
        <f t="shared" si="3"/>
        <v/>
      </c>
      <c r="AI11" s="8" t="str">
        <f t="shared" si="3"/>
        <v/>
      </c>
      <c r="AJ11" s="9" t="str">
        <f t="shared" si="3"/>
        <v/>
      </c>
      <c r="AK11" s="6" t="str">
        <f t="shared" si="3"/>
        <v/>
      </c>
      <c r="AL11" s="7" t="str">
        <f t="shared" si="3"/>
        <v/>
      </c>
      <c r="AM11" s="7" t="str">
        <f t="shared" si="3"/>
        <v/>
      </c>
      <c r="AN11" s="7" t="str">
        <f t="shared" si="3"/>
        <v/>
      </c>
      <c r="AO11" s="7" t="str">
        <f t="shared" si="3"/>
        <v/>
      </c>
      <c r="AP11" s="8" t="str">
        <f t="shared" si="3"/>
        <v/>
      </c>
      <c r="AQ11" s="9" t="str">
        <f t="shared" si="3"/>
        <v/>
      </c>
    </row>
    <row r="12" spans="1:43" ht="24" customHeight="1" x14ac:dyDescent="0.25">
      <c r="A12" s="18"/>
      <c r="B12" s="10"/>
      <c r="C12" s="11"/>
      <c r="D12" s="16" t="s">
        <v>20</v>
      </c>
      <c r="E12" s="11"/>
      <c r="F12" s="11"/>
      <c r="G12" s="12"/>
      <c r="H12" s="13"/>
      <c r="I12" s="10"/>
      <c r="J12" s="11"/>
      <c r="K12" s="11"/>
      <c r="L12" s="11"/>
      <c r="M12" s="11"/>
      <c r="N12" s="12"/>
      <c r="O12" s="13"/>
      <c r="P12" s="10"/>
      <c r="Q12" s="11"/>
      <c r="R12" s="11"/>
      <c r="S12" s="16" t="s">
        <v>21</v>
      </c>
      <c r="T12" s="11"/>
      <c r="U12" s="12"/>
      <c r="V12" s="13"/>
      <c r="W12" s="10"/>
      <c r="X12" s="11"/>
      <c r="Y12" s="11"/>
      <c r="Z12" s="11"/>
      <c r="AA12" s="11"/>
      <c r="AB12" s="12"/>
      <c r="AC12" s="13"/>
      <c r="AD12" s="10"/>
      <c r="AE12" s="11"/>
      <c r="AF12" s="11"/>
      <c r="AG12" s="11"/>
      <c r="AH12" s="11"/>
      <c r="AI12" s="12"/>
      <c r="AJ12" s="13"/>
      <c r="AK12" s="10"/>
      <c r="AL12" s="11"/>
      <c r="AM12" s="11"/>
      <c r="AN12" s="11"/>
      <c r="AO12" s="11"/>
      <c r="AP12" s="12"/>
      <c r="AQ12" s="13"/>
    </row>
    <row r="13" spans="1:43" ht="18" customHeight="1" x14ac:dyDescent="0.25">
      <c r="A13" s="17" t="s">
        <v>22</v>
      </c>
      <c r="B13" s="6" t="str">
        <f t="shared" ref="B13:AQ13" si="4">IF(COLUMN()-1&lt;WEEKDAY(DATE($B$1,5,1),2),"",IF(COLUMN()-1-WEEKDAY(DATE($B$1,5,1),2)+1&gt;DAY(EOMONTH(DATE($B$1,5,1),0)),"",COLUMN()-1-WEEKDAY(DATE($B$1,5,1),2)+1))</f>
        <v/>
      </c>
      <c r="C13" s="7" t="str">
        <f t="shared" si="4"/>
        <v/>
      </c>
      <c r="D13" s="7" t="str">
        <f t="shared" si="4"/>
        <v/>
      </c>
      <c r="E13" s="7" t="str">
        <f t="shared" si="4"/>
        <v/>
      </c>
      <c r="F13" s="7">
        <f t="shared" si="4"/>
        <v>1</v>
      </c>
      <c r="G13" s="8">
        <f t="shared" si="4"/>
        <v>2</v>
      </c>
      <c r="H13" s="9">
        <f t="shared" si="4"/>
        <v>3</v>
      </c>
      <c r="I13" s="6">
        <f t="shared" si="4"/>
        <v>4</v>
      </c>
      <c r="J13" s="7">
        <f t="shared" si="4"/>
        <v>5</v>
      </c>
      <c r="K13" s="7">
        <f t="shared" si="4"/>
        <v>6</v>
      </c>
      <c r="L13" s="7">
        <f t="shared" si="4"/>
        <v>7</v>
      </c>
      <c r="M13" s="7">
        <f t="shared" si="4"/>
        <v>8</v>
      </c>
      <c r="N13" s="8">
        <f t="shared" si="4"/>
        <v>9</v>
      </c>
      <c r="O13" s="9">
        <f t="shared" si="4"/>
        <v>10</v>
      </c>
      <c r="P13" s="6">
        <f t="shared" si="4"/>
        <v>11</v>
      </c>
      <c r="Q13" s="7">
        <f t="shared" si="4"/>
        <v>12</v>
      </c>
      <c r="R13" s="7">
        <f t="shared" si="4"/>
        <v>13</v>
      </c>
      <c r="S13" s="7">
        <f t="shared" si="4"/>
        <v>14</v>
      </c>
      <c r="T13" s="7">
        <f t="shared" si="4"/>
        <v>15</v>
      </c>
      <c r="U13" s="8">
        <f t="shared" si="4"/>
        <v>16</v>
      </c>
      <c r="V13" s="9">
        <f t="shared" si="4"/>
        <v>17</v>
      </c>
      <c r="W13" s="6">
        <f t="shared" si="4"/>
        <v>18</v>
      </c>
      <c r="X13" s="7">
        <f t="shared" si="4"/>
        <v>19</v>
      </c>
      <c r="Y13" s="7">
        <f t="shared" si="4"/>
        <v>20</v>
      </c>
      <c r="Z13" s="7">
        <f t="shared" si="4"/>
        <v>21</v>
      </c>
      <c r="AA13" s="7">
        <f t="shared" si="4"/>
        <v>22</v>
      </c>
      <c r="AB13" s="8">
        <f t="shared" si="4"/>
        <v>23</v>
      </c>
      <c r="AC13" s="9">
        <f t="shared" si="4"/>
        <v>24</v>
      </c>
      <c r="AD13" s="6">
        <f t="shared" si="4"/>
        <v>25</v>
      </c>
      <c r="AE13" s="7">
        <f t="shared" si="4"/>
        <v>26</v>
      </c>
      <c r="AF13" s="7">
        <f t="shared" si="4"/>
        <v>27</v>
      </c>
      <c r="AG13" s="7">
        <f t="shared" si="4"/>
        <v>28</v>
      </c>
      <c r="AH13" s="7">
        <f t="shared" si="4"/>
        <v>29</v>
      </c>
      <c r="AI13" s="8">
        <f t="shared" si="4"/>
        <v>30</v>
      </c>
      <c r="AJ13" s="9">
        <f t="shared" si="4"/>
        <v>31</v>
      </c>
      <c r="AK13" s="6" t="str">
        <f t="shared" si="4"/>
        <v/>
      </c>
      <c r="AL13" s="7" t="str">
        <f t="shared" si="4"/>
        <v/>
      </c>
      <c r="AM13" s="7" t="str">
        <f t="shared" si="4"/>
        <v/>
      </c>
      <c r="AN13" s="7" t="str">
        <f t="shared" si="4"/>
        <v/>
      </c>
      <c r="AO13" s="7" t="str">
        <f t="shared" si="4"/>
        <v/>
      </c>
      <c r="AP13" s="8" t="str">
        <f t="shared" si="4"/>
        <v/>
      </c>
      <c r="AQ13" s="9" t="str">
        <f t="shared" si="4"/>
        <v/>
      </c>
    </row>
    <row r="14" spans="1:43" ht="24" customHeight="1" x14ac:dyDescent="0.25">
      <c r="A14" s="18"/>
      <c r="B14" s="10"/>
      <c r="C14" s="11"/>
      <c r="D14" s="11"/>
      <c r="E14" s="11"/>
      <c r="F14" s="11"/>
      <c r="G14" s="12"/>
      <c r="H14" s="13"/>
      <c r="I14" s="14" t="s">
        <v>23</v>
      </c>
      <c r="J14" s="11"/>
      <c r="K14" s="11"/>
      <c r="L14" s="11"/>
      <c r="M14" s="11"/>
      <c r="N14" s="12"/>
      <c r="O14" s="13"/>
      <c r="P14" s="10"/>
      <c r="Q14" s="11"/>
      <c r="R14" s="11"/>
      <c r="S14" s="11"/>
      <c r="T14" s="11"/>
      <c r="U14" s="12"/>
      <c r="V14" s="13"/>
      <c r="W14" s="10"/>
      <c r="X14" s="11"/>
      <c r="Y14" s="11"/>
      <c r="Z14" s="11"/>
      <c r="AA14" s="11"/>
      <c r="AB14" s="12"/>
      <c r="AC14" s="13"/>
      <c r="AD14" s="10"/>
      <c r="AE14" s="11"/>
      <c r="AF14" s="11"/>
      <c r="AG14" s="11"/>
      <c r="AH14" s="16" t="s">
        <v>24</v>
      </c>
      <c r="AI14" s="12"/>
      <c r="AJ14" s="13"/>
      <c r="AK14" s="10"/>
      <c r="AL14" s="11"/>
      <c r="AM14" s="11"/>
      <c r="AN14" s="11"/>
      <c r="AO14" s="11"/>
      <c r="AP14" s="12"/>
      <c r="AQ14" s="13"/>
    </row>
    <row r="15" spans="1:43" ht="18" customHeight="1" x14ac:dyDescent="0.25">
      <c r="A15" s="17" t="s">
        <v>25</v>
      </c>
      <c r="B15" s="6">
        <f t="shared" ref="B15:AQ15" si="5">IF(COLUMN()-1&lt;WEEKDAY(DATE($B$1,6,1),2),"",IF(COLUMN()-1-WEEKDAY(DATE($B$1,6,1),2)+1&gt;DAY(EOMONTH(DATE($B$1,6,1),0)),"",COLUMN()-1-WEEKDAY(DATE($B$1,6,1),2)+1))</f>
        <v>1</v>
      </c>
      <c r="C15" s="7">
        <f t="shared" si="5"/>
        <v>2</v>
      </c>
      <c r="D15" s="7">
        <f t="shared" si="5"/>
        <v>3</v>
      </c>
      <c r="E15" s="7">
        <f t="shared" si="5"/>
        <v>4</v>
      </c>
      <c r="F15" s="7">
        <f t="shared" si="5"/>
        <v>5</v>
      </c>
      <c r="G15" s="8">
        <f t="shared" si="5"/>
        <v>6</v>
      </c>
      <c r="H15" s="9">
        <f t="shared" si="5"/>
        <v>7</v>
      </c>
      <c r="I15" s="6">
        <f t="shared" si="5"/>
        <v>8</v>
      </c>
      <c r="J15" s="7">
        <f t="shared" si="5"/>
        <v>9</v>
      </c>
      <c r="K15" s="7">
        <f t="shared" si="5"/>
        <v>10</v>
      </c>
      <c r="L15" s="7">
        <f t="shared" si="5"/>
        <v>11</v>
      </c>
      <c r="M15" s="7">
        <f t="shared" si="5"/>
        <v>12</v>
      </c>
      <c r="N15" s="8">
        <f t="shared" si="5"/>
        <v>13</v>
      </c>
      <c r="O15" s="9">
        <f t="shared" si="5"/>
        <v>14</v>
      </c>
      <c r="P15" s="6">
        <f t="shared" si="5"/>
        <v>15</v>
      </c>
      <c r="Q15" s="7">
        <f t="shared" si="5"/>
        <v>16</v>
      </c>
      <c r="R15" s="7">
        <f t="shared" si="5"/>
        <v>17</v>
      </c>
      <c r="S15" s="7">
        <f t="shared" si="5"/>
        <v>18</v>
      </c>
      <c r="T15" s="7">
        <f t="shared" si="5"/>
        <v>19</v>
      </c>
      <c r="U15" s="8">
        <f t="shared" si="5"/>
        <v>20</v>
      </c>
      <c r="V15" s="9">
        <f t="shared" si="5"/>
        <v>21</v>
      </c>
      <c r="W15" s="6">
        <f t="shared" si="5"/>
        <v>22</v>
      </c>
      <c r="X15" s="7">
        <f t="shared" si="5"/>
        <v>23</v>
      </c>
      <c r="Y15" s="7">
        <f t="shared" si="5"/>
        <v>24</v>
      </c>
      <c r="Z15" s="7">
        <f t="shared" si="5"/>
        <v>25</v>
      </c>
      <c r="AA15" s="7">
        <f t="shared" si="5"/>
        <v>26</v>
      </c>
      <c r="AB15" s="8">
        <f t="shared" si="5"/>
        <v>27</v>
      </c>
      <c r="AC15" s="9">
        <f t="shared" si="5"/>
        <v>28</v>
      </c>
      <c r="AD15" s="6">
        <f t="shared" si="5"/>
        <v>29</v>
      </c>
      <c r="AE15" s="7">
        <f t="shared" si="5"/>
        <v>30</v>
      </c>
      <c r="AF15" s="7" t="str">
        <f t="shared" si="5"/>
        <v/>
      </c>
      <c r="AG15" s="7" t="str">
        <f t="shared" si="5"/>
        <v/>
      </c>
      <c r="AH15" s="7" t="str">
        <f t="shared" si="5"/>
        <v/>
      </c>
      <c r="AI15" s="8" t="str">
        <f t="shared" si="5"/>
        <v/>
      </c>
      <c r="AJ15" s="9" t="str">
        <f t="shared" si="5"/>
        <v/>
      </c>
      <c r="AK15" s="6" t="str">
        <f t="shared" si="5"/>
        <v/>
      </c>
      <c r="AL15" s="7" t="str">
        <f t="shared" si="5"/>
        <v/>
      </c>
      <c r="AM15" s="7" t="str">
        <f t="shared" si="5"/>
        <v/>
      </c>
      <c r="AN15" s="7" t="str">
        <f t="shared" si="5"/>
        <v/>
      </c>
      <c r="AO15" s="7" t="str">
        <f t="shared" si="5"/>
        <v/>
      </c>
      <c r="AP15" s="8" t="str">
        <f t="shared" si="5"/>
        <v/>
      </c>
      <c r="AQ15" s="9" t="str">
        <f t="shared" si="5"/>
        <v/>
      </c>
    </row>
    <row r="16" spans="1:43" ht="24" customHeight="1" x14ac:dyDescent="0.25">
      <c r="A16" s="18"/>
      <c r="B16" s="10"/>
      <c r="C16" s="11"/>
      <c r="D16" s="11"/>
      <c r="E16" s="11"/>
      <c r="F16" s="11"/>
      <c r="G16" s="12"/>
      <c r="H16" s="13"/>
      <c r="I16" s="14" t="s">
        <v>26</v>
      </c>
      <c r="J16" s="11"/>
      <c r="K16" s="11"/>
      <c r="L16" s="11"/>
      <c r="M16" s="11"/>
      <c r="N16" s="12"/>
      <c r="O16" s="13"/>
      <c r="P16" s="10"/>
      <c r="Q16" s="11"/>
      <c r="R16" s="11"/>
      <c r="S16" s="11"/>
      <c r="T16" s="11"/>
      <c r="U16" s="12"/>
      <c r="V16" s="13"/>
      <c r="W16" s="14" t="s">
        <v>14</v>
      </c>
      <c r="X16" s="11"/>
      <c r="Y16" s="11"/>
      <c r="Z16" s="11"/>
      <c r="AA16" s="11"/>
      <c r="AB16" s="12"/>
      <c r="AC16" s="13"/>
      <c r="AD16" s="10"/>
      <c r="AE16" s="11"/>
      <c r="AF16" s="11"/>
      <c r="AG16" s="11"/>
      <c r="AH16" s="11"/>
      <c r="AI16" s="12"/>
      <c r="AJ16" s="13"/>
      <c r="AK16" s="10"/>
      <c r="AL16" s="11"/>
      <c r="AM16" s="11"/>
      <c r="AN16" s="11"/>
      <c r="AO16" s="11"/>
      <c r="AP16" s="12"/>
      <c r="AQ16" s="13"/>
    </row>
    <row r="17" spans="1:43" ht="18" customHeight="1" x14ac:dyDescent="0.25">
      <c r="A17" s="17" t="s">
        <v>27</v>
      </c>
      <c r="B17" s="6" t="str">
        <f t="shared" ref="B17:AQ17" si="6">IF(COLUMN()-1&lt;WEEKDAY(DATE($B$1,7,1),2),"",IF(COLUMN()-1-WEEKDAY(DATE($B$1,7,1),2)+1&gt;DAY(EOMONTH(DATE($B$1,7,1),0)),"",COLUMN()-1-WEEKDAY(DATE($B$1,7,1),2)+1))</f>
        <v/>
      </c>
      <c r="C17" s="7" t="str">
        <f t="shared" si="6"/>
        <v/>
      </c>
      <c r="D17" s="7">
        <f t="shared" si="6"/>
        <v>1</v>
      </c>
      <c r="E17" s="7">
        <f t="shared" si="6"/>
        <v>2</v>
      </c>
      <c r="F17" s="7">
        <f t="shared" si="6"/>
        <v>3</v>
      </c>
      <c r="G17" s="8">
        <f t="shared" si="6"/>
        <v>4</v>
      </c>
      <c r="H17" s="9">
        <f t="shared" si="6"/>
        <v>5</v>
      </c>
      <c r="I17" s="6">
        <f t="shared" si="6"/>
        <v>6</v>
      </c>
      <c r="J17" s="7">
        <f t="shared" si="6"/>
        <v>7</v>
      </c>
      <c r="K17" s="7">
        <f t="shared" si="6"/>
        <v>8</v>
      </c>
      <c r="L17" s="7">
        <f t="shared" si="6"/>
        <v>9</v>
      </c>
      <c r="M17" s="7">
        <f t="shared" si="6"/>
        <v>10</v>
      </c>
      <c r="N17" s="8">
        <f t="shared" si="6"/>
        <v>11</v>
      </c>
      <c r="O17" s="9">
        <f t="shared" si="6"/>
        <v>12</v>
      </c>
      <c r="P17" s="6">
        <f t="shared" si="6"/>
        <v>13</v>
      </c>
      <c r="Q17" s="7">
        <f t="shared" si="6"/>
        <v>14</v>
      </c>
      <c r="R17" s="7">
        <f t="shared" si="6"/>
        <v>15</v>
      </c>
      <c r="S17" s="7">
        <f t="shared" si="6"/>
        <v>16</v>
      </c>
      <c r="T17" s="7">
        <f t="shared" si="6"/>
        <v>17</v>
      </c>
      <c r="U17" s="8">
        <f t="shared" si="6"/>
        <v>18</v>
      </c>
      <c r="V17" s="9">
        <f t="shared" si="6"/>
        <v>19</v>
      </c>
      <c r="W17" s="6">
        <f t="shared" si="6"/>
        <v>20</v>
      </c>
      <c r="X17" s="7">
        <f t="shared" si="6"/>
        <v>21</v>
      </c>
      <c r="Y17" s="7">
        <f t="shared" si="6"/>
        <v>22</v>
      </c>
      <c r="Z17" s="7">
        <f t="shared" si="6"/>
        <v>23</v>
      </c>
      <c r="AA17" s="7">
        <f t="shared" si="6"/>
        <v>24</v>
      </c>
      <c r="AB17" s="8">
        <f t="shared" si="6"/>
        <v>25</v>
      </c>
      <c r="AC17" s="9">
        <f t="shared" si="6"/>
        <v>26</v>
      </c>
      <c r="AD17" s="6">
        <f t="shared" si="6"/>
        <v>27</v>
      </c>
      <c r="AE17" s="7">
        <f t="shared" si="6"/>
        <v>28</v>
      </c>
      <c r="AF17" s="7">
        <f t="shared" si="6"/>
        <v>29</v>
      </c>
      <c r="AG17" s="7">
        <f t="shared" si="6"/>
        <v>30</v>
      </c>
      <c r="AH17" s="7">
        <f t="shared" si="6"/>
        <v>31</v>
      </c>
      <c r="AI17" s="8" t="str">
        <f t="shared" si="6"/>
        <v/>
      </c>
      <c r="AJ17" s="9" t="str">
        <f t="shared" si="6"/>
        <v/>
      </c>
      <c r="AK17" s="6" t="str">
        <f t="shared" si="6"/>
        <v/>
      </c>
      <c r="AL17" s="7" t="str">
        <f t="shared" si="6"/>
        <v/>
      </c>
      <c r="AM17" s="7" t="str">
        <f t="shared" si="6"/>
        <v/>
      </c>
      <c r="AN17" s="7" t="str">
        <f t="shared" si="6"/>
        <v/>
      </c>
      <c r="AO17" s="7" t="str">
        <f t="shared" si="6"/>
        <v/>
      </c>
      <c r="AP17" s="8" t="str">
        <f t="shared" si="6"/>
        <v/>
      </c>
      <c r="AQ17" s="9" t="str">
        <f t="shared" si="6"/>
        <v/>
      </c>
    </row>
    <row r="18" spans="1:43" ht="24" customHeight="1" x14ac:dyDescent="0.25">
      <c r="A18" s="18"/>
      <c r="B18" s="10"/>
      <c r="C18" s="11"/>
      <c r="D18" s="11"/>
      <c r="E18" s="11"/>
      <c r="F18" s="11"/>
      <c r="G18" s="12"/>
      <c r="H18" s="13"/>
      <c r="I18" s="10"/>
      <c r="J18" s="11"/>
      <c r="K18" s="11"/>
      <c r="L18" s="11"/>
      <c r="M18" s="11"/>
      <c r="N18" s="12"/>
      <c r="O18" s="13"/>
      <c r="P18" s="14" t="s">
        <v>28</v>
      </c>
      <c r="Q18" s="11"/>
      <c r="R18" s="11"/>
      <c r="S18" s="11"/>
      <c r="T18" s="11"/>
      <c r="U18" s="12"/>
      <c r="V18" s="13"/>
      <c r="W18" s="14" t="s">
        <v>14</v>
      </c>
      <c r="X18" s="11"/>
      <c r="Y18" s="11"/>
      <c r="Z18" s="11"/>
      <c r="AA18" s="11"/>
      <c r="AB18" s="12"/>
      <c r="AC18" s="13"/>
      <c r="AD18" s="10"/>
      <c r="AE18" s="11"/>
      <c r="AF18" s="11"/>
      <c r="AG18" s="11"/>
      <c r="AH18" s="11"/>
      <c r="AI18" s="12"/>
      <c r="AJ18" s="13"/>
      <c r="AK18" s="10"/>
      <c r="AL18" s="11"/>
      <c r="AM18" s="11"/>
      <c r="AN18" s="11"/>
      <c r="AO18" s="11"/>
      <c r="AP18" s="12"/>
      <c r="AQ18" s="13"/>
    </row>
    <row r="19" spans="1:43" ht="18" customHeight="1" x14ac:dyDescent="0.25">
      <c r="A19" s="17" t="s">
        <v>29</v>
      </c>
      <c r="B19" s="6" t="str">
        <f t="shared" ref="B19:AQ19" si="7">IF(COLUMN()-1&lt;WEEKDAY(DATE($B$1,8,1),2),"",IF(COLUMN()-1-WEEKDAY(DATE($B$1,8,1),2)+1&gt;DAY(EOMONTH(DATE($B$1,8,1),0)),"",COLUMN()-1-WEEKDAY(DATE($B$1,8,1),2)+1))</f>
        <v/>
      </c>
      <c r="C19" s="7" t="str">
        <f t="shared" si="7"/>
        <v/>
      </c>
      <c r="D19" s="7" t="str">
        <f t="shared" si="7"/>
        <v/>
      </c>
      <c r="E19" s="7" t="str">
        <f t="shared" si="7"/>
        <v/>
      </c>
      <c r="F19" s="7" t="str">
        <f t="shared" si="7"/>
        <v/>
      </c>
      <c r="G19" s="8">
        <f t="shared" si="7"/>
        <v>1</v>
      </c>
      <c r="H19" s="9">
        <f t="shared" si="7"/>
        <v>2</v>
      </c>
      <c r="I19" s="6">
        <f t="shared" si="7"/>
        <v>3</v>
      </c>
      <c r="J19" s="7">
        <f t="shared" si="7"/>
        <v>4</v>
      </c>
      <c r="K19" s="7">
        <f t="shared" si="7"/>
        <v>5</v>
      </c>
      <c r="L19" s="7">
        <f t="shared" si="7"/>
        <v>6</v>
      </c>
      <c r="M19" s="7">
        <f t="shared" si="7"/>
        <v>7</v>
      </c>
      <c r="N19" s="8">
        <f t="shared" si="7"/>
        <v>8</v>
      </c>
      <c r="O19" s="9">
        <f t="shared" si="7"/>
        <v>9</v>
      </c>
      <c r="P19" s="6">
        <f t="shared" si="7"/>
        <v>10</v>
      </c>
      <c r="Q19" s="7">
        <f t="shared" si="7"/>
        <v>11</v>
      </c>
      <c r="R19" s="7">
        <f t="shared" si="7"/>
        <v>12</v>
      </c>
      <c r="S19" s="7">
        <f t="shared" si="7"/>
        <v>13</v>
      </c>
      <c r="T19" s="7">
        <f t="shared" si="7"/>
        <v>14</v>
      </c>
      <c r="U19" s="8">
        <f t="shared" si="7"/>
        <v>15</v>
      </c>
      <c r="V19" s="9">
        <f t="shared" si="7"/>
        <v>16</v>
      </c>
      <c r="W19" s="6">
        <f t="shared" si="7"/>
        <v>17</v>
      </c>
      <c r="X19" s="7">
        <f t="shared" si="7"/>
        <v>18</v>
      </c>
      <c r="Y19" s="7">
        <f t="shared" si="7"/>
        <v>19</v>
      </c>
      <c r="Z19" s="7">
        <f t="shared" si="7"/>
        <v>20</v>
      </c>
      <c r="AA19" s="7">
        <f t="shared" si="7"/>
        <v>21</v>
      </c>
      <c r="AB19" s="8">
        <f t="shared" si="7"/>
        <v>22</v>
      </c>
      <c r="AC19" s="9">
        <f t="shared" si="7"/>
        <v>23</v>
      </c>
      <c r="AD19" s="6">
        <f t="shared" si="7"/>
        <v>24</v>
      </c>
      <c r="AE19" s="7">
        <f t="shared" si="7"/>
        <v>25</v>
      </c>
      <c r="AF19" s="7">
        <f t="shared" si="7"/>
        <v>26</v>
      </c>
      <c r="AG19" s="7">
        <f t="shared" si="7"/>
        <v>27</v>
      </c>
      <c r="AH19" s="7">
        <f t="shared" si="7"/>
        <v>28</v>
      </c>
      <c r="AI19" s="8">
        <f t="shared" si="7"/>
        <v>29</v>
      </c>
      <c r="AJ19" s="9">
        <f t="shared" si="7"/>
        <v>30</v>
      </c>
      <c r="AK19" s="6">
        <f t="shared" si="7"/>
        <v>31</v>
      </c>
      <c r="AL19" s="7" t="str">
        <f t="shared" si="7"/>
        <v/>
      </c>
      <c r="AM19" s="7" t="str">
        <f t="shared" si="7"/>
        <v/>
      </c>
      <c r="AN19" s="7" t="str">
        <f t="shared" si="7"/>
        <v/>
      </c>
      <c r="AO19" s="7" t="str">
        <f t="shared" si="7"/>
        <v/>
      </c>
      <c r="AP19" s="8" t="str">
        <f t="shared" si="7"/>
        <v/>
      </c>
      <c r="AQ19" s="9" t="str">
        <f t="shared" si="7"/>
        <v/>
      </c>
    </row>
    <row r="20" spans="1:43" ht="24" customHeight="1" x14ac:dyDescent="0.25">
      <c r="A20" s="18"/>
      <c r="B20" s="10"/>
      <c r="C20" s="11"/>
      <c r="D20" s="11"/>
      <c r="E20" s="11"/>
      <c r="F20" s="11"/>
      <c r="G20" s="12"/>
      <c r="H20" s="13"/>
      <c r="I20" s="10"/>
      <c r="J20" s="11"/>
      <c r="K20" s="11"/>
      <c r="L20" s="11"/>
      <c r="M20" s="11"/>
      <c r="N20" s="12"/>
      <c r="O20" s="13"/>
      <c r="P20" s="10"/>
      <c r="Q20" s="11"/>
      <c r="R20" s="16" t="s">
        <v>30</v>
      </c>
      <c r="S20" s="11"/>
      <c r="T20" s="11"/>
      <c r="U20" s="12"/>
      <c r="V20" s="13"/>
      <c r="W20" s="10"/>
      <c r="X20" s="11"/>
      <c r="Y20" s="11"/>
      <c r="Z20" s="11"/>
      <c r="AA20" s="11"/>
      <c r="AB20" s="12"/>
      <c r="AC20" s="13"/>
      <c r="AD20" s="10"/>
      <c r="AE20" s="11"/>
      <c r="AF20" s="11"/>
      <c r="AG20" s="11"/>
      <c r="AH20" s="11"/>
      <c r="AI20" s="12"/>
      <c r="AJ20" s="13"/>
      <c r="AK20" s="14" t="s">
        <v>31</v>
      </c>
      <c r="AL20" s="11"/>
      <c r="AM20" s="11"/>
      <c r="AN20" s="11"/>
      <c r="AO20" s="11"/>
      <c r="AP20" s="12"/>
      <c r="AQ20" s="13"/>
    </row>
    <row r="21" spans="1:43" ht="18" customHeight="1" x14ac:dyDescent="0.25">
      <c r="A21" s="17" t="s">
        <v>32</v>
      </c>
      <c r="B21" s="6" t="str">
        <f t="shared" ref="B21:AQ21" si="8">IF(COLUMN()-1&lt;WEEKDAY(DATE($B$1,9,1),2),"",IF(COLUMN()-1-WEEKDAY(DATE($B$1,9,1),2)+1&gt;DAY(EOMONTH(DATE($B$1,9,1),0)),"",COLUMN()-1-WEEKDAY(DATE($B$1,9,1),2)+1))</f>
        <v/>
      </c>
      <c r="C21" s="7">
        <f t="shared" si="8"/>
        <v>1</v>
      </c>
      <c r="D21" s="7">
        <f t="shared" si="8"/>
        <v>2</v>
      </c>
      <c r="E21" s="7">
        <f t="shared" si="8"/>
        <v>3</v>
      </c>
      <c r="F21" s="7">
        <f t="shared" si="8"/>
        <v>4</v>
      </c>
      <c r="G21" s="8">
        <f t="shared" si="8"/>
        <v>5</v>
      </c>
      <c r="H21" s="9">
        <f t="shared" si="8"/>
        <v>6</v>
      </c>
      <c r="I21" s="6">
        <f t="shared" si="8"/>
        <v>7</v>
      </c>
      <c r="J21" s="7">
        <f t="shared" si="8"/>
        <v>8</v>
      </c>
      <c r="K21" s="7">
        <f t="shared" si="8"/>
        <v>9</v>
      </c>
      <c r="L21" s="7">
        <f t="shared" si="8"/>
        <v>10</v>
      </c>
      <c r="M21" s="7">
        <f t="shared" si="8"/>
        <v>11</v>
      </c>
      <c r="N21" s="8">
        <f t="shared" si="8"/>
        <v>12</v>
      </c>
      <c r="O21" s="9">
        <f t="shared" si="8"/>
        <v>13</v>
      </c>
      <c r="P21" s="6">
        <f t="shared" si="8"/>
        <v>14</v>
      </c>
      <c r="Q21" s="7">
        <f t="shared" si="8"/>
        <v>15</v>
      </c>
      <c r="R21" s="7">
        <f t="shared" si="8"/>
        <v>16</v>
      </c>
      <c r="S21" s="7">
        <f t="shared" si="8"/>
        <v>17</v>
      </c>
      <c r="T21" s="7">
        <f t="shared" si="8"/>
        <v>18</v>
      </c>
      <c r="U21" s="8">
        <f t="shared" si="8"/>
        <v>19</v>
      </c>
      <c r="V21" s="9">
        <f t="shared" si="8"/>
        <v>20</v>
      </c>
      <c r="W21" s="6">
        <f t="shared" si="8"/>
        <v>21</v>
      </c>
      <c r="X21" s="7">
        <f t="shared" si="8"/>
        <v>22</v>
      </c>
      <c r="Y21" s="7">
        <f t="shared" si="8"/>
        <v>23</v>
      </c>
      <c r="Z21" s="7">
        <f t="shared" si="8"/>
        <v>24</v>
      </c>
      <c r="AA21" s="7">
        <f t="shared" si="8"/>
        <v>25</v>
      </c>
      <c r="AB21" s="8">
        <f t="shared" si="8"/>
        <v>26</v>
      </c>
      <c r="AC21" s="9">
        <f t="shared" si="8"/>
        <v>27</v>
      </c>
      <c r="AD21" s="6">
        <f t="shared" si="8"/>
        <v>28</v>
      </c>
      <c r="AE21" s="7">
        <f t="shared" si="8"/>
        <v>29</v>
      </c>
      <c r="AF21" s="7">
        <f t="shared" si="8"/>
        <v>30</v>
      </c>
      <c r="AG21" s="7" t="str">
        <f t="shared" si="8"/>
        <v/>
      </c>
      <c r="AH21" s="7" t="str">
        <f t="shared" si="8"/>
        <v/>
      </c>
      <c r="AI21" s="8" t="str">
        <f t="shared" si="8"/>
        <v/>
      </c>
      <c r="AJ21" s="9" t="str">
        <f t="shared" si="8"/>
        <v/>
      </c>
      <c r="AK21" s="6" t="str">
        <f t="shared" si="8"/>
        <v/>
      </c>
      <c r="AL21" s="7" t="str">
        <f t="shared" si="8"/>
        <v/>
      </c>
      <c r="AM21" s="7" t="str">
        <f t="shared" si="8"/>
        <v/>
      </c>
      <c r="AN21" s="7" t="str">
        <f t="shared" si="8"/>
        <v/>
      </c>
      <c r="AO21" s="7" t="str">
        <f t="shared" si="8"/>
        <v/>
      </c>
      <c r="AP21" s="8" t="str">
        <f t="shared" si="8"/>
        <v/>
      </c>
      <c r="AQ21" s="9" t="str">
        <f t="shared" si="8"/>
        <v/>
      </c>
    </row>
    <row r="22" spans="1:43" ht="24" customHeight="1" x14ac:dyDescent="0.25">
      <c r="A22" s="18"/>
      <c r="B22" s="10"/>
      <c r="C22" s="11"/>
      <c r="D22" s="11"/>
      <c r="E22" s="16" t="s">
        <v>33</v>
      </c>
      <c r="F22" s="11"/>
      <c r="G22" s="12"/>
      <c r="H22" s="13"/>
      <c r="I22" s="10"/>
      <c r="J22" s="11"/>
      <c r="K22" s="11"/>
      <c r="L22" s="11"/>
      <c r="M22" s="11"/>
      <c r="N22" s="12"/>
      <c r="O22" s="13"/>
      <c r="P22" s="10"/>
      <c r="Q22" s="16" t="s">
        <v>15</v>
      </c>
      <c r="R22" s="11"/>
      <c r="S22" s="11"/>
      <c r="T22" s="11"/>
      <c r="U22" s="12"/>
      <c r="V22" s="13"/>
      <c r="W22" s="10"/>
      <c r="X22" s="11"/>
      <c r="Y22" s="11"/>
      <c r="Z22" s="11"/>
      <c r="AA22" s="11"/>
      <c r="AB22" s="12"/>
      <c r="AC22" s="13"/>
      <c r="AD22" s="10"/>
      <c r="AE22" s="11"/>
      <c r="AF22" s="11"/>
      <c r="AG22" s="11"/>
      <c r="AH22" s="11"/>
      <c r="AI22" s="12"/>
      <c r="AJ22" s="13"/>
      <c r="AK22" s="10"/>
      <c r="AL22" s="11"/>
      <c r="AM22" s="11"/>
      <c r="AN22" s="11"/>
      <c r="AO22" s="11"/>
      <c r="AP22" s="12"/>
      <c r="AQ22" s="13"/>
    </row>
    <row r="23" spans="1:43" ht="18" customHeight="1" x14ac:dyDescent="0.25">
      <c r="A23" s="17" t="s">
        <v>34</v>
      </c>
      <c r="B23" s="6" t="str">
        <f t="shared" ref="B23:AQ23" si="9">IF(COLUMN()-1&lt;WEEKDAY(DATE($B$1,10,1),2),"",IF(COLUMN()-1-WEEKDAY(DATE($B$1,10,1),2)+1&gt;DAY(EOMONTH(DATE($B$1,10,1),0)),"",COLUMN()-1-WEEKDAY(DATE($B$1,10,1),2)+1))</f>
        <v/>
      </c>
      <c r="C23" s="7" t="str">
        <f t="shared" si="9"/>
        <v/>
      </c>
      <c r="D23" s="7" t="str">
        <f t="shared" si="9"/>
        <v/>
      </c>
      <c r="E23" s="7">
        <f t="shared" si="9"/>
        <v>1</v>
      </c>
      <c r="F23" s="7">
        <f t="shared" si="9"/>
        <v>2</v>
      </c>
      <c r="G23" s="8">
        <f t="shared" si="9"/>
        <v>3</v>
      </c>
      <c r="H23" s="9">
        <f t="shared" si="9"/>
        <v>4</v>
      </c>
      <c r="I23" s="6">
        <f t="shared" si="9"/>
        <v>5</v>
      </c>
      <c r="J23" s="7">
        <f t="shared" si="9"/>
        <v>6</v>
      </c>
      <c r="K23" s="7">
        <f t="shared" si="9"/>
        <v>7</v>
      </c>
      <c r="L23" s="7">
        <f t="shared" si="9"/>
        <v>8</v>
      </c>
      <c r="M23" s="7">
        <f t="shared" si="9"/>
        <v>9</v>
      </c>
      <c r="N23" s="8">
        <f t="shared" si="9"/>
        <v>10</v>
      </c>
      <c r="O23" s="9">
        <f t="shared" si="9"/>
        <v>11</v>
      </c>
      <c r="P23" s="6">
        <f t="shared" si="9"/>
        <v>12</v>
      </c>
      <c r="Q23" s="7">
        <f t="shared" si="9"/>
        <v>13</v>
      </c>
      <c r="R23" s="7">
        <f t="shared" si="9"/>
        <v>14</v>
      </c>
      <c r="S23" s="7">
        <f t="shared" si="9"/>
        <v>15</v>
      </c>
      <c r="T23" s="7">
        <f t="shared" si="9"/>
        <v>16</v>
      </c>
      <c r="U23" s="8">
        <f t="shared" si="9"/>
        <v>17</v>
      </c>
      <c r="V23" s="9">
        <f t="shared" si="9"/>
        <v>18</v>
      </c>
      <c r="W23" s="6">
        <f t="shared" si="9"/>
        <v>19</v>
      </c>
      <c r="X23" s="7">
        <f t="shared" si="9"/>
        <v>20</v>
      </c>
      <c r="Y23" s="7">
        <f t="shared" si="9"/>
        <v>21</v>
      </c>
      <c r="Z23" s="7">
        <f t="shared" si="9"/>
        <v>22</v>
      </c>
      <c r="AA23" s="7">
        <f t="shared" si="9"/>
        <v>23</v>
      </c>
      <c r="AB23" s="8">
        <f t="shared" si="9"/>
        <v>24</v>
      </c>
      <c r="AC23" s="9">
        <f t="shared" si="9"/>
        <v>25</v>
      </c>
      <c r="AD23" s="6">
        <f t="shared" si="9"/>
        <v>26</v>
      </c>
      <c r="AE23" s="7">
        <f t="shared" si="9"/>
        <v>27</v>
      </c>
      <c r="AF23" s="7">
        <f t="shared" si="9"/>
        <v>28</v>
      </c>
      <c r="AG23" s="7">
        <f t="shared" si="9"/>
        <v>29</v>
      </c>
      <c r="AH23" s="7">
        <f t="shared" si="9"/>
        <v>30</v>
      </c>
      <c r="AI23" s="8">
        <f t="shared" si="9"/>
        <v>31</v>
      </c>
      <c r="AJ23" s="9" t="str">
        <f t="shared" si="9"/>
        <v/>
      </c>
      <c r="AK23" s="6" t="str">
        <f t="shared" si="9"/>
        <v/>
      </c>
      <c r="AL23" s="7" t="str">
        <f t="shared" si="9"/>
        <v/>
      </c>
      <c r="AM23" s="7" t="str">
        <f t="shared" si="9"/>
        <v/>
      </c>
      <c r="AN23" s="7" t="str">
        <f t="shared" si="9"/>
        <v/>
      </c>
      <c r="AO23" s="7" t="str">
        <f t="shared" si="9"/>
        <v/>
      </c>
      <c r="AP23" s="8" t="str">
        <f t="shared" si="9"/>
        <v/>
      </c>
      <c r="AQ23" s="9" t="str">
        <f t="shared" si="9"/>
        <v/>
      </c>
    </row>
    <row r="24" spans="1:43" ht="24" customHeight="1" x14ac:dyDescent="0.25">
      <c r="A24" s="18"/>
      <c r="B24" s="10"/>
      <c r="C24" s="11"/>
      <c r="D24" s="11"/>
      <c r="E24" s="11"/>
      <c r="F24" s="16" t="s">
        <v>35</v>
      </c>
      <c r="G24" s="12"/>
      <c r="H24" s="13"/>
      <c r="I24" s="10"/>
      <c r="J24" s="11"/>
      <c r="K24" s="11"/>
      <c r="L24" s="11"/>
      <c r="M24" s="11"/>
      <c r="N24" s="12"/>
      <c r="O24" s="13"/>
      <c r="P24" s="10"/>
      <c r="Q24" s="11"/>
      <c r="R24" s="11"/>
      <c r="S24" s="11"/>
      <c r="T24" s="11"/>
      <c r="U24" s="12"/>
      <c r="V24" s="13"/>
      <c r="W24" s="10"/>
      <c r="X24" s="11"/>
      <c r="Y24" s="11"/>
      <c r="Z24" s="11"/>
      <c r="AA24" s="11"/>
      <c r="AB24" s="12"/>
      <c r="AC24" s="13"/>
      <c r="AD24" s="10"/>
      <c r="AE24" s="16" t="s">
        <v>17</v>
      </c>
      <c r="AF24" s="11"/>
      <c r="AG24" s="11"/>
      <c r="AH24" s="11"/>
      <c r="AI24" s="12"/>
      <c r="AJ24" s="13"/>
      <c r="AK24" s="10"/>
      <c r="AL24" s="11"/>
      <c r="AM24" s="11"/>
      <c r="AN24" s="11"/>
      <c r="AO24" s="11"/>
      <c r="AP24" s="12"/>
      <c r="AQ24" s="13"/>
    </row>
    <row r="25" spans="1:43" ht="18" customHeight="1" x14ac:dyDescent="0.25">
      <c r="A25" s="17" t="s">
        <v>36</v>
      </c>
      <c r="B25" s="6" t="str">
        <f t="shared" ref="B25:AQ25" si="10">IF(COLUMN()-1&lt;WEEKDAY(DATE($B$1,11,1),2),"",IF(COLUMN()-1-WEEKDAY(DATE($B$1,11,1),2)+1&gt;DAY(EOMONTH(DATE($B$1,11,1),0)),"",COLUMN()-1-WEEKDAY(DATE($B$1,11,1),2)+1))</f>
        <v/>
      </c>
      <c r="C25" s="7" t="str">
        <f t="shared" si="10"/>
        <v/>
      </c>
      <c r="D25" s="7" t="str">
        <f t="shared" si="10"/>
        <v/>
      </c>
      <c r="E25" s="7" t="str">
        <f t="shared" si="10"/>
        <v/>
      </c>
      <c r="F25" s="7" t="str">
        <f t="shared" si="10"/>
        <v/>
      </c>
      <c r="G25" s="8" t="str">
        <f t="shared" si="10"/>
        <v/>
      </c>
      <c r="H25" s="9">
        <f t="shared" si="10"/>
        <v>1</v>
      </c>
      <c r="I25" s="6">
        <f t="shared" si="10"/>
        <v>2</v>
      </c>
      <c r="J25" s="7">
        <f t="shared" si="10"/>
        <v>3</v>
      </c>
      <c r="K25" s="7">
        <f t="shared" si="10"/>
        <v>4</v>
      </c>
      <c r="L25" s="7">
        <f t="shared" si="10"/>
        <v>5</v>
      </c>
      <c r="M25" s="7">
        <f t="shared" si="10"/>
        <v>6</v>
      </c>
      <c r="N25" s="8">
        <f t="shared" si="10"/>
        <v>7</v>
      </c>
      <c r="O25" s="9">
        <f t="shared" si="10"/>
        <v>8</v>
      </c>
      <c r="P25" s="6">
        <f t="shared" si="10"/>
        <v>9</v>
      </c>
      <c r="Q25" s="7">
        <f t="shared" si="10"/>
        <v>10</v>
      </c>
      <c r="R25" s="7">
        <f t="shared" si="10"/>
        <v>11</v>
      </c>
      <c r="S25" s="7">
        <f t="shared" si="10"/>
        <v>12</v>
      </c>
      <c r="T25" s="7">
        <f t="shared" si="10"/>
        <v>13</v>
      </c>
      <c r="U25" s="8">
        <f t="shared" si="10"/>
        <v>14</v>
      </c>
      <c r="V25" s="9">
        <f t="shared" si="10"/>
        <v>15</v>
      </c>
      <c r="W25" s="6">
        <f t="shared" si="10"/>
        <v>16</v>
      </c>
      <c r="X25" s="7">
        <f t="shared" si="10"/>
        <v>17</v>
      </c>
      <c r="Y25" s="7">
        <f t="shared" si="10"/>
        <v>18</v>
      </c>
      <c r="Z25" s="7">
        <f t="shared" si="10"/>
        <v>19</v>
      </c>
      <c r="AA25" s="7">
        <f t="shared" si="10"/>
        <v>20</v>
      </c>
      <c r="AB25" s="8">
        <f t="shared" si="10"/>
        <v>21</v>
      </c>
      <c r="AC25" s="9">
        <f t="shared" si="10"/>
        <v>22</v>
      </c>
      <c r="AD25" s="6">
        <f t="shared" si="10"/>
        <v>23</v>
      </c>
      <c r="AE25" s="7">
        <f t="shared" si="10"/>
        <v>24</v>
      </c>
      <c r="AF25" s="7">
        <f t="shared" si="10"/>
        <v>25</v>
      </c>
      <c r="AG25" s="7">
        <f t="shared" si="10"/>
        <v>26</v>
      </c>
      <c r="AH25" s="7">
        <f t="shared" si="10"/>
        <v>27</v>
      </c>
      <c r="AI25" s="8">
        <f t="shared" si="10"/>
        <v>28</v>
      </c>
      <c r="AJ25" s="9">
        <f t="shared" si="10"/>
        <v>29</v>
      </c>
      <c r="AK25" s="6">
        <f t="shared" si="10"/>
        <v>30</v>
      </c>
      <c r="AL25" s="7" t="str">
        <f t="shared" si="10"/>
        <v/>
      </c>
      <c r="AM25" s="7" t="str">
        <f t="shared" si="10"/>
        <v/>
      </c>
      <c r="AN25" s="7" t="str">
        <f t="shared" si="10"/>
        <v/>
      </c>
      <c r="AO25" s="7" t="str">
        <f t="shared" si="10"/>
        <v/>
      </c>
      <c r="AP25" s="8" t="str">
        <f t="shared" si="10"/>
        <v/>
      </c>
      <c r="AQ25" s="9" t="str">
        <f t="shared" si="10"/>
        <v/>
      </c>
    </row>
    <row r="26" spans="1:43" ht="24" customHeight="1" x14ac:dyDescent="0.25">
      <c r="A26" s="18"/>
      <c r="B26" s="10"/>
      <c r="C26" s="11"/>
      <c r="D26" s="11"/>
      <c r="E26" s="11"/>
      <c r="F26" s="11"/>
      <c r="G26" s="12"/>
      <c r="H26" s="13"/>
      <c r="I26" s="10"/>
      <c r="J26" s="11"/>
      <c r="K26" s="11"/>
      <c r="L26" s="11"/>
      <c r="M26" s="11"/>
      <c r="N26" s="12"/>
      <c r="O26" s="13"/>
      <c r="P26" s="10"/>
      <c r="Q26" s="11"/>
      <c r="R26" s="11"/>
      <c r="S26" s="11"/>
      <c r="T26" s="11"/>
      <c r="U26" s="12"/>
      <c r="V26" s="13"/>
      <c r="W26" s="14" t="s">
        <v>18</v>
      </c>
      <c r="X26" s="11"/>
      <c r="Y26" s="11"/>
      <c r="Z26" s="11"/>
      <c r="AA26" s="11"/>
      <c r="AB26" s="12"/>
      <c r="AC26" s="13"/>
      <c r="AD26" s="10"/>
      <c r="AE26" s="11"/>
      <c r="AF26" s="11"/>
      <c r="AG26" s="11"/>
      <c r="AH26" s="11"/>
      <c r="AI26" s="12"/>
      <c r="AJ26" s="13"/>
      <c r="AK26" s="14" t="s">
        <v>37</v>
      </c>
      <c r="AL26" s="11"/>
      <c r="AM26" s="11"/>
      <c r="AN26" s="11"/>
      <c r="AO26" s="11"/>
      <c r="AP26" s="12"/>
      <c r="AQ26" s="13"/>
    </row>
    <row r="27" spans="1:43" ht="18" customHeight="1" x14ac:dyDescent="0.25">
      <c r="A27" s="17" t="s">
        <v>38</v>
      </c>
      <c r="B27" s="6" t="str">
        <f t="shared" ref="B27:AQ27" si="11">IF(COLUMN()-1&lt;WEEKDAY(DATE($B$1,12,1),2),"",IF(COLUMN()-1-WEEKDAY(DATE($B$1,12,1),2)+1&gt;DAY(EOMONTH(DATE($B$1,12,1),0)),"",COLUMN()-1-WEEKDAY(DATE($B$1,12,1),2)+1))</f>
        <v/>
      </c>
      <c r="C27" s="7">
        <f t="shared" si="11"/>
        <v>1</v>
      </c>
      <c r="D27" s="7">
        <f t="shared" si="11"/>
        <v>2</v>
      </c>
      <c r="E27" s="7">
        <f t="shared" si="11"/>
        <v>3</v>
      </c>
      <c r="F27" s="7">
        <f t="shared" si="11"/>
        <v>4</v>
      </c>
      <c r="G27" s="8">
        <f t="shared" si="11"/>
        <v>5</v>
      </c>
      <c r="H27" s="9">
        <f t="shared" si="11"/>
        <v>6</v>
      </c>
      <c r="I27" s="6">
        <f t="shared" si="11"/>
        <v>7</v>
      </c>
      <c r="J27" s="7">
        <f t="shared" si="11"/>
        <v>8</v>
      </c>
      <c r="K27" s="7">
        <f t="shared" si="11"/>
        <v>9</v>
      </c>
      <c r="L27" s="7">
        <f t="shared" si="11"/>
        <v>10</v>
      </c>
      <c r="M27" s="7">
        <f t="shared" si="11"/>
        <v>11</v>
      </c>
      <c r="N27" s="8">
        <f t="shared" si="11"/>
        <v>12</v>
      </c>
      <c r="O27" s="9">
        <f t="shared" si="11"/>
        <v>13</v>
      </c>
      <c r="P27" s="6">
        <f t="shared" si="11"/>
        <v>14</v>
      </c>
      <c r="Q27" s="7">
        <f t="shared" si="11"/>
        <v>15</v>
      </c>
      <c r="R27" s="7">
        <f t="shared" si="11"/>
        <v>16</v>
      </c>
      <c r="S27" s="7">
        <f t="shared" si="11"/>
        <v>17</v>
      </c>
      <c r="T27" s="7">
        <f t="shared" si="11"/>
        <v>18</v>
      </c>
      <c r="U27" s="8">
        <f t="shared" si="11"/>
        <v>19</v>
      </c>
      <c r="V27" s="9">
        <f t="shared" si="11"/>
        <v>20</v>
      </c>
      <c r="W27" s="6">
        <f t="shared" si="11"/>
        <v>21</v>
      </c>
      <c r="X27" s="7">
        <f t="shared" si="11"/>
        <v>22</v>
      </c>
      <c r="Y27" s="7">
        <f t="shared" si="11"/>
        <v>23</v>
      </c>
      <c r="Z27" s="7">
        <f t="shared" si="11"/>
        <v>24</v>
      </c>
      <c r="AA27" s="7">
        <f t="shared" si="11"/>
        <v>25</v>
      </c>
      <c r="AB27" s="8">
        <f t="shared" si="11"/>
        <v>26</v>
      </c>
      <c r="AC27" s="9">
        <f t="shared" si="11"/>
        <v>27</v>
      </c>
      <c r="AD27" s="6">
        <f t="shared" si="11"/>
        <v>28</v>
      </c>
      <c r="AE27" s="7">
        <f t="shared" si="11"/>
        <v>29</v>
      </c>
      <c r="AF27" s="7">
        <f t="shared" si="11"/>
        <v>30</v>
      </c>
      <c r="AG27" s="7">
        <f t="shared" si="11"/>
        <v>31</v>
      </c>
      <c r="AH27" s="7" t="str">
        <f t="shared" si="11"/>
        <v/>
      </c>
      <c r="AI27" s="8" t="str">
        <f t="shared" si="11"/>
        <v/>
      </c>
      <c r="AJ27" s="9" t="str">
        <f t="shared" si="11"/>
        <v/>
      </c>
      <c r="AK27" s="6" t="str">
        <f t="shared" si="11"/>
        <v/>
      </c>
      <c r="AL27" s="7" t="str">
        <f t="shared" si="11"/>
        <v/>
      </c>
      <c r="AM27" s="7" t="str">
        <f t="shared" si="11"/>
        <v/>
      </c>
      <c r="AN27" s="7" t="str">
        <f t="shared" si="11"/>
        <v/>
      </c>
      <c r="AO27" s="7" t="str">
        <f t="shared" si="11"/>
        <v/>
      </c>
      <c r="AP27" s="8" t="str">
        <f t="shared" si="11"/>
        <v/>
      </c>
      <c r="AQ27" s="9" t="str">
        <f t="shared" si="11"/>
        <v/>
      </c>
    </row>
    <row r="28" spans="1:43" ht="24" customHeight="1" x14ac:dyDescent="0.25">
      <c r="A28" s="18"/>
      <c r="B28" s="10"/>
      <c r="C28" s="11"/>
      <c r="D28" s="11"/>
      <c r="E28" s="11"/>
      <c r="F28" s="11"/>
      <c r="G28" s="12"/>
      <c r="H28" s="13"/>
      <c r="I28" s="10"/>
      <c r="J28" s="11"/>
      <c r="K28" s="11"/>
      <c r="L28" s="16" t="s">
        <v>39</v>
      </c>
      <c r="M28" s="11"/>
      <c r="N28" s="12"/>
      <c r="O28" s="13"/>
      <c r="P28" s="10"/>
      <c r="Q28" s="11"/>
      <c r="R28" s="11"/>
      <c r="S28" s="11"/>
      <c r="T28" s="11"/>
      <c r="U28" s="12"/>
      <c r="V28" s="13"/>
      <c r="W28" s="10"/>
      <c r="X28" s="11"/>
      <c r="Y28" s="11"/>
      <c r="Z28" s="16" t="s">
        <v>24</v>
      </c>
      <c r="AA28" s="11"/>
      <c r="AB28" s="12"/>
      <c r="AC28" s="13"/>
      <c r="AD28" s="10"/>
      <c r="AE28" s="11"/>
      <c r="AF28" s="11"/>
      <c r="AG28" s="16" t="s">
        <v>40</v>
      </c>
      <c r="AH28" s="11"/>
      <c r="AI28" s="12"/>
      <c r="AJ28" s="13"/>
      <c r="AK28" s="10"/>
      <c r="AL28" s="11"/>
      <c r="AM28" s="11"/>
      <c r="AN28" s="11"/>
      <c r="AO28" s="11"/>
      <c r="AP28" s="12"/>
      <c r="AQ28" s="13"/>
    </row>
  </sheetData>
  <mergeCells count="14">
    <mergeCell ref="D2:Q2"/>
    <mergeCell ref="A7:A8"/>
    <mergeCell ref="A15:A16"/>
    <mergeCell ref="A23:A24"/>
    <mergeCell ref="D1:J1"/>
    <mergeCell ref="A19:A20"/>
    <mergeCell ref="A11:A12"/>
    <mergeCell ref="A21:A22"/>
    <mergeCell ref="A5:A6"/>
    <mergeCell ref="A27:A28"/>
    <mergeCell ref="A17:A18"/>
    <mergeCell ref="A9:A10"/>
    <mergeCell ref="A13:A14"/>
    <mergeCell ref="A25:A26"/>
  </mergeCells>
  <conditionalFormatting sqref="B5:AQ5">
    <cfRule type="expression" dxfId="47" priority="1">
      <formula>B5=""</formula>
    </cfRule>
    <cfRule type="expression" dxfId="46" priority="3">
      <formula>AND($B$1=YEAR(TODAY()),MONTH(TODAY())=1,B5=DAY(TODAY()))</formula>
    </cfRule>
  </conditionalFormatting>
  <conditionalFormatting sqref="B6:AQ6">
    <cfRule type="expression" dxfId="45" priority="2">
      <formula>B5=""</formula>
    </cfRule>
    <cfRule type="expression" dxfId="44" priority="4">
      <formula>AND($B$1=YEAR(TODAY()),MONTH(TODAY())=1,B5=DAY(TODAY()))</formula>
    </cfRule>
  </conditionalFormatting>
  <conditionalFormatting sqref="B7:AQ7">
    <cfRule type="expression" dxfId="43" priority="5">
      <formula>B7=""</formula>
    </cfRule>
    <cfRule type="expression" dxfId="42" priority="7">
      <formula>AND($B$1=YEAR(TODAY()),MONTH(TODAY())=2,B7=DAY(TODAY()))</formula>
    </cfRule>
  </conditionalFormatting>
  <conditionalFormatting sqref="B8:AQ8">
    <cfRule type="expression" dxfId="41" priority="6">
      <formula>B7=""</formula>
    </cfRule>
    <cfRule type="expression" dxfId="40" priority="8">
      <formula>AND($B$1=YEAR(TODAY()),MONTH(TODAY())=2,B7=DAY(TODAY()))</formula>
    </cfRule>
  </conditionalFormatting>
  <conditionalFormatting sqref="B9:AQ9">
    <cfRule type="expression" dxfId="39" priority="9">
      <formula>B9=""</formula>
    </cfRule>
    <cfRule type="expression" dxfId="38" priority="11">
      <formula>AND($B$1=YEAR(TODAY()),MONTH(TODAY())=3,B9=DAY(TODAY()))</formula>
    </cfRule>
  </conditionalFormatting>
  <conditionalFormatting sqref="B10:AQ10">
    <cfRule type="expression" dxfId="37" priority="10">
      <formula>B9=""</formula>
    </cfRule>
    <cfRule type="expression" dxfId="36" priority="12">
      <formula>AND($B$1=YEAR(TODAY()),MONTH(TODAY())=3,B9=DAY(TODAY()))</formula>
    </cfRule>
  </conditionalFormatting>
  <conditionalFormatting sqref="B11:AQ11">
    <cfRule type="expression" dxfId="35" priority="13">
      <formula>B11=""</formula>
    </cfRule>
    <cfRule type="expression" dxfId="34" priority="15">
      <formula>AND($B$1=YEAR(TODAY()),MONTH(TODAY())=4,B11=DAY(TODAY()))</formula>
    </cfRule>
  </conditionalFormatting>
  <conditionalFormatting sqref="B12:AQ12">
    <cfRule type="expression" dxfId="33" priority="14">
      <formula>B11=""</formula>
    </cfRule>
    <cfRule type="expression" dxfId="32" priority="16">
      <formula>AND($B$1=YEAR(TODAY()),MONTH(TODAY())=4,B11=DAY(TODAY()))</formula>
    </cfRule>
  </conditionalFormatting>
  <conditionalFormatting sqref="B13:AQ13">
    <cfRule type="expression" dxfId="31" priority="17">
      <formula>B13=""</formula>
    </cfRule>
    <cfRule type="expression" dxfId="30" priority="19">
      <formula>AND($B$1=YEAR(TODAY()),MONTH(TODAY())=5,B13=DAY(TODAY()))</formula>
    </cfRule>
  </conditionalFormatting>
  <conditionalFormatting sqref="B14:AQ14">
    <cfRule type="expression" dxfId="29" priority="18">
      <formula>B13=""</formula>
    </cfRule>
    <cfRule type="expression" dxfId="28" priority="20">
      <formula>AND($B$1=YEAR(TODAY()),MONTH(TODAY())=5,B13=DAY(TODAY()))</formula>
    </cfRule>
  </conditionalFormatting>
  <conditionalFormatting sqref="B15:AQ15">
    <cfRule type="expression" dxfId="27" priority="21">
      <formula>B15=""</formula>
    </cfRule>
    <cfRule type="expression" dxfId="26" priority="23">
      <formula>AND($B$1=YEAR(TODAY()),MONTH(TODAY())=6,B15=DAY(TODAY()))</formula>
    </cfRule>
  </conditionalFormatting>
  <conditionalFormatting sqref="B16:AQ16">
    <cfRule type="expression" dxfId="25" priority="22">
      <formula>B15=""</formula>
    </cfRule>
    <cfRule type="expression" dxfId="24" priority="24">
      <formula>AND($B$1=YEAR(TODAY()),MONTH(TODAY())=6,B15=DAY(TODAY()))</formula>
    </cfRule>
  </conditionalFormatting>
  <conditionalFormatting sqref="B17:AQ17">
    <cfRule type="expression" dxfId="23" priority="25">
      <formula>B17=""</formula>
    </cfRule>
    <cfRule type="expression" dxfId="22" priority="27">
      <formula>AND($B$1=YEAR(TODAY()),MONTH(TODAY())=7,B17=DAY(TODAY()))</formula>
    </cfRule>
  </conditionalFormatting>
  <conditionalFormatting sqref="B18:AQ18">
    <cfRule type="expression" dxfId="21" priority="26">
      <formula>B17=""</formula>
    </cfRule>
    <cfRule type="expression" dxfId="20" priority="28">
      <formula>AND($B$1=YEAR(TODAY()),MONTH(TODAY())=7,B17=DAY(TODAY()))</formula>
    </cfRule>
  </conditionalFormatting>
  <conditionalFormatting sqref="B19:AQ19">
    <cfRule type="expression" dxfId="19" priority="29">
      <formula>B19=""</formula>
    </cfRule>
    <cfRule type="expression" dxfId="18" priority="31">
      <formula>AND($B$1=YEAR(TODAY()),MONTH(TODAY())=8,B19=DAY(TODAY()))</formula>
    </cfRule>
  </conditionalFormatting>
  <conditionalFormatting sqref="B20:AQ20">
    <cfRule type="expression" dxfId="17" priority="30">
      <formula>B19=""</formula>
    </cfRule>
    <cfRule type="expression" dxfId="16" priority="32">
      <formula>AND($B$1=YEAR(TODAY()),MONTH(TODAY())=8,B19=DAY(TODAY()))</formula>
    </cfRule>
  </conditionalFormatting>
  <conditionalFormatting sqref="B21:AQ21">
    <cfRule type="expression" dxfId="15" priority="33">
      <formula>B21=""</formula>
    </cfRule>
    <cfRule type="expression" dxfId="14" priority="35">
      <formula>AND($B$1=YEAR(TODAY()),MONTH(TODAY())=9,B21=DAY(TODAY()))</formula>
    </cfRule>
  </conditionalFormatting>
  <conditionalFormatting sqref="B22:AQ22">
    <cfRule type="expression" dxfId="13" priority="34">
      <formula>B21=""</formula>
    </cfRule>
    <cfRule type="expression" dxfId="12" priority="36">
      <formula>AND($B$1=YEAR(TODAY()),MONTH(TODAY())=9,B21=DAY(TODAY()))</formula>
    </cfRule>
  </conditionalFormatting>
  <conditionalFormatting sqref="B23:AQ23">
    <cfRule type="expression" dxfId="11" priority="37">
      <formula>B23=""</formula>
    </cfRule>
    <cfRule type="expression" dxfId="10" priority="39">
      <formula>AND($B$1=YEAR(TODAY()),MONTH(TODAY())=10,B23=DAY(TODAY()))</formula>
    </cfRule>
  </conditionalFormatting>
  <conditionalFormatting sqref="B24:AQ24">
    <cfRule type="expression" dxfId="9" priority="38">
      <formula>B23=""</formula>
    </cfRule>
    <cfRule type="expression" dxfId="8" priority="40">
      <formula>AND($B$1=YEAR(TODAY()),MONTH(TODAY())=10,B23=DAY(TODAY()))</formula>
    </cfRule>
  </conditionalFormatting>
  <conditionalFormatting sqref="B25:AQ25">
    <cfRule type="expression" dxfId="7" priority="41">
      <formula>B25=""</formula>
    </cfRule>
    <cfRule type="expression" dxfId="6" priority="43">
      <formula>AND($B$1=YEAR(TODAY()),MONTH(TODAY())=11,B25=DAY(TODAY()))</formula>
    </cfRule>
  </conditionalFormatting>
  <conditionalFormatting sqref="B26:AQ26">
    <cfRule type="expression" dxfId="5" priority="42">
      <formula>B25=""</formula>
    </cfRule>
    <cfRule type="expression" dxfId="4" priority="44">
      <formula>AND($B$1=YEAR(TODAY()),MONTH(TODAY())=11,B25=DAY(TODAY()))</formula>
    </cfRule>
  </conditionalFormatting>
  <conditionalFormatting sqref="B27:AQ27">
    <cfRule type="expression" dxfId="3" priority="45">
      <formula>B27=""</formula>
    </cfRule>
    <cfRule type="expression" dxfId="2" priority="47">
      <formula>AND($B$1=YEAR(TODAY()),MONTH(TODAY())=12,B27=DAY(TODAY()))</formula>
    </cfRule>
  </conditionalFormatting>
  <conditionalFormatting sqref="B28:AQ28">
    <cfRule type="expression" dxfId="1" priority="46">
      <formula>B27=""</formula>
    </cfRule>
    <cfRule type="expression" dxfId="0" priority="48">
      <formula>AND($B$1=YEAR(TODAY()),MONTH(TODAY())=12,B27=DAY(TODAY()))</formula>
    </cfRule>
  </conditionalFormatting>
  <dataValidations count="1">
    <dataValidation type="whole" error="Nur ganze Jahre zwischen 1900 und 2100 sind zulässig." prompt="Bitte ein Jahr zwischen 1900 und 2100 eingeben." sqref="B1" xr:uid="{00000000-0002-0000-0000-000000000000}">
      <formula1>1900</formula1>
      <formula2>2100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Jahresplaner</vt:lpstr>
      <vt:lpstr>Jahresplaner!Área_de_impresión</vt:lpstr>
      <vt:lpstr>Jahresplaner!Títulos_a_imprimir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2026-03-27T12:47:48Z</dcterms:modified>
</cp:coreProperties>
</file>