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rlaubsplaner\"/>
    </mc:Choice>
  </mc:AlternateContent>
  <xr:revisionPtr revIDLastSave="0" documentId="13_ncr:1_{DD265B08-F09D-47D3-AD3A-BA02D5689B69}" xr6:coauthVersionLast="47" xr6:coauthVersionMax="47" xr10:uidLastSave="{00000000-0000-0000-0000-000000000000}"/>
  <bookViews>
    <workbookView xWindow="2070" yWindow="690" windowWidth="23160" windowHeight="14760" xr2:uid="{00000000-000D-0000-FFFF-FFFF00000000}"/>
  </bookViews>
  <sheets>
    <sheet name="Urlaubsplaner" sheetId="1" r:id="rId1"/>
  </sheets>
  <definedNames>
    <definedName name="_xlnm._FilterDatabase" localSheetId="0" hidden="1">Urlaubsplaner!$A$3:$NF$12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E12" i="1" s="1"/>
  <c r="D11" i="1"/>
  <c r="E11" i="1" s="1"/>
  <c r="D10" i="1"/>
  <c r="E10" i="1" s="1"/>
  <c r="D9" i="1"/>
  <c r="E9" i="1" s="1"/>
  <c r="D8" i="1"/>
  <c r="E8" i="1" s="1"/>
  <c r="D7" i="1"/>
  <c r="E7" i="1" s="1"/>
  <c r="D6" i="1"/>
  <c r="E6" i="1" s="1"/>
  <c r="D5" i="1"/>
  <c r="E5" i="1" s="1"/>
  <c r="NF3" i="1"/>
  <c r="NE3" i="1"/>
  <c r="ND3" i="1"/>
  <c r="NC3" i="1"/>
  <c r="NB3" i="1"/>
  <c r="NA3" i="1"/>
  <c r="MZ3" i="1"/>
  <c r="MY3" i="1"/>
  <c r="MX3" i="1"/>
  <c r="MW3" i="1"/>
  <c r="MV3" i="1"/>
  <c r="MU3" i="1"/>
  <c r="MT3" i="1"/>
  <c r="MS3" i="1"/>
  <c r="MR3" i="1"/>
  <c r="MQ3" i="1"/>
  <c r="MP3" i="1"/>
  <c r="MO3" i="1"/>
  <c r="MN3" i="1"/>
  <c r="MM3" i="1"/>
  <c r="ML3" i="1"/>
  <c r="MK3" i="1"/>
  <c r="MJ3" i="1"/>
  <c r="MI3" i="1"/>
  <c r="MH3" i="1"/>
  <c r="MG3" i="1"/>
  <c r="MF3" i="1"/>
  <c r="ME3" i="1"/>
  <c r="MD3" i="1"/>
  <c r="MC3" i="1"/>
  <c r="MB3" i="1"/>
  <c r="MA3" i="1"/>
  <c r="LZ3" i="1"/>
  <c r="LY3" i="1"/>
  <c r="LX3" i="1"/>
  <c r="LW3" i="1"/>
  <c r="LV3" i="1"/>
  <c r="LU3" i="1"/>
  <c r="LT3" i="1"/>
  <c r="LS3" i="1"/>
  <c r="LR3" i="1"/>
  <c r="LQ3" i="1"/>
  <c r="LP3" i="1"/>
  <c r="LO3" i="1"/>
  <c r="LN3" i="1"/>
  <c r="LM3" i="1"/>
  <c r="LL3" i="1"/>
  <c r="LK3" i="1"/>
  <c r="LJ3" i="1"/>
  <c r="LI3" i="1"/>
  <c r="LH3" i="1"/>
  <c r="LG3" i="1"/>
  <c r="LF3" i="1"/>
  <c r="LE3" i="1"/>
  <c r="LD3" i="1"/>
  <c r="LC3" i="1"/>
  <c r="LB3" i="1"/>
  <c r="LA3" i="1"/>
  <c r="KZ3" i="1"/>
  <c r="KY3" i="1"/>
  <c r="KX3" i="1"/>
  <c r="KW3" i="1"/>
  <c r="KV3" i="1"/>
  <c r="KU3" i="1"/>
  <c r="KT3" i="1"/>
  <c r="KS3" i="1"/>
  <c r="KR3" i="1"/>
  <c r="KQ3" i="1"/>
  <c r="KP3" i="1"/>
  <c r="KO3" i="1"/>
  <c r="KN3" i="1"/>
  <c r="KM3" i="1"/>
  <c r="KL3" i="1"/>
  <c r="KK3" i="1"/>
  <c r="KJ3" i="1"/>
  <c r="KI3" i="1"/>
  <c r="KH3" i="1"/>
  <c r="KG3" i="1"/>
  <c r="KF3" i="1"/>
  <c r="KE3" i="1"/>
  <c r="KD3" i="1"/>
  <c r="KC3" i="1"/>
  <c r="KB3" i="1"/>
  <c r="KA3" i="1"/>
  <c r="JZ3" i="1"/>
  <c r="JY3" i="1"/>
  <c r="JX3" i="1"/>
  <c r="JW3" i="1"/>
  <c r="JV3" i="1"/>
  <c r="JU3" i="1"/>
  <c r="JT3" i="1"/>
  <c r="JS3" i="1"/>
  <c r="JR3" i="1"/>
  <c r="JQ3" i="1"/>
  <c r="JP3" i="1"/>
  <c r="JO3" i="1"/>
  <c r="JN3" i="1"/>
  <c r="JM3" i="1"/>
  <c r="JL3" i="1"/>
  <c r="JK3" i="1"/>
  <c r="JJ3" i="1"/>
  <c r="JI3" i="1"/>
  <c r="JH3" i="1"/>
  <c r="JG3" i="1"/>
  <c r="JF3" i="1"/>
  <c r="JE3" i="1"/>
  <c r="JD3" i="1"/>
  <c r="JC3" i="1"/>
  <c r="JB3" i="1"/>
  <c r="JA3" i="1"/>
  <c r="IZ3" i="1"/>
  <c r="IY3" i="1"/>
  <c r="IX3" i="1"/>
  <c r="IW3" i="1"/>
  <c r="IV3" i="1"/>
  <c r="IU3" i="1"/>
  <c r="IT3" i="1"/>
  <c r="IS3" i="1"/>
  <c r="IR3" i="1"/>
  <c r="IQ3" i="1"/>
  <c r="IP3" i="1"/>
  <c r="IO3" i="1"/>
  <c r="IN3" i="1"/>
  <c r="IM3" i="1"/>
  <c r="IL3" i="1"/>
  <c r="IK3" i="1"/>
  <c r="IJ3" i="1"/>
  <c r="II3" i="1"/>
  <c r="IH3" i="1"/>
  <c r="IG3" i="1"/>
  <c r="IF3" i="1"/>
  <c r="IE3" i="1"/>
  <c r="ID3" i="1"/>
  <c r="IC3" i="1"/>
  <c r="IB3" i="1"/>
  <c r="IA3" i="1"/>
  <c r="HZ3" i="1"/>
  <c r="HY3" i="1"/>
  <c r="HX3" i="1"/>
  <c r="HW3" i="1"/>
  <c r="HV3" i="1"/>
  <c r="HU3" i="1"/>
  <c r="HT3" i="1"/>
  <c r="HS3" i="1"/>
  <c r="HR3" i="1"/>
  <c r="HQ3" i="1"/>
  <c r="HP3" i="1"/>
  <c r="HO3" i="1"/>
  <c r="HN3" i="1"/>
  <c r="HM3" i="1"/>
  <c r="HL3" i="1"/>
  <c r="HK3" i="1"/>
  <c r="HJ3" i="1"/>
  <c r="HI3" i="1"/>
  <c r="HH3" i="1"/>
  <c r="HG3" i="1"/>
  <c r="HF3" i="1"/>
  <c r="HE3" i="1"/>
  <c r="HD3" i="1"/>
  <c r="HC3" i="1"/>
  <c r="HB3" i="1"/>
  <c r="HA3" i="1"/>
  <c r="GZ3" i="1"/>
  <c r="GY3" i="1"/>
  <c r="GX3" i="1"/>
  <c r="GW3" i="1"/>
  <c r="GV3" i="1"/>
  <c r="GU3" i="1"/>
  <c r="GT3" i="1"/>
  <c r="GS3" i="1"/>
  <c r="GR3" i="1"/>
  <c r="GQ3" i="1"/>
  <c r="GP3" i="1"/>
  <c r="GO3" i="1"/>
  <c r="GN3" i="1"/>
  <c r="GM3" i="1"/>
  <c r="GL3" i="1"/>
  <c r="GK3" i="1"/>
  <c r="GJ3" i="1"/>
  <c r="GI3" i="1"/>
  <c r="GH3" i="1"/>
  <c r="GG3" i="1"/>
  <c r="GF3" i="1"/>
  <c r="GE3" i="1"/>
  <c r="GD3" i="1"/>
  <c r="GC3" i="1"/>
  <c r="GB3" i="1"/>
  <c r="GA3" i="1"/>
  <c r="FZ3" i="1"/>
  <c r="FY3" i="1"/>
  <c r="FX3" i="1"/>
  <c r="FW3" i="1"/>
  <c r="FV3" i="1"/>
  <c r="FU3" i="1"/>
  <c r="FT3" i="1"/>
  <c r="FS3" i="1"/>
  <c r="FR3" i="1"/>
  <c r="FQ3" i="1"/>
  <c r="FP3" i="1"/>
  <c r="FO3" i="1"/>
  <c r="FN3" i="1"/>
  <c r="FM3" i="1"/>
  <c r="FL3" i="1"/>
  <c r="FK3" i="1"/>
  <c r="FJ3" i="1"/>
  <c r="FI3" i="1"/>
  <c r="FH3" i="1"/>
  <c r="FG3" i="1"/>
  <c r="FF3" i="1"/>
  <c r="FE3" i="1"/>
  <c r="FD3" i="1"/>
  <c r="FC3" i="1"/>
  <c r="FB3" i="1"/>
  <c r="FA3" i="1"/>
  <c r="EZ3" i="1"/>
  <c r="EY3" i="1"/>
  <c r="EX3" i="1"/>
  <c r="EW3" i="1"/>
  <c r="EV3" i="1"/>
  <c r="EU3" i="1"/>
  <c r="ET3" i="1"/>
  <c r="ES3" i="1"/>
  <c r="ER3" i="1"/>
  <c r="EQ3" i="1"/>
  <c r="EP3" i="1"/>
  <c r="EO3" i="1"/>
  <c r="EN3" i="1"/>
  <c r="EM3" i="1"/>
  <c r="EL3" i="1"/>
  <c r="EK3" i="1"/>
  <c r="EJ3" i="1"/>
  <c r="EI3" i="1"/>
  <c r="EH3" i="1"/>
  <c r="EG3" i="1"/>
  <c r="EF3" i="1"/>
  <c r="EE3" i="1"/>
  <c r="ED3" i="1"/>
  <c r="EC3" i="1"/>
  <c r="EB3" i="1"/>
  <c r="EA3" i="1"/>
  <c r="DZ3" i="1"/>
  <c r="DY3" i="1"/>
  <c r="DX3" i="1"/>
  <c r="DW3" i="1"/>
  <c r="DV3" i="1"/>
  <c r="DU3" i="1"/>
  <c r="DT3" i="1"/>
  <c r="DS3" i="1"/>
  <c r="DR3" i="1"/>
  <c r="DQ3" i="1"/>
  <c r="DP3" i="1"/>
  <c r="DO3" i="1"/>
  <c r="DN3" i="1"/>
  <c r="DM3" i="1"/>
  <c r="DL3" i="1"/>
  <c r="DK3" i="1"/>
  <c r="DJ3" i="1"/>
  <c r="DI3" i="1"/>
  <c r="DH3" i="1"/>
  <c r="DG3" i="1"/>
  <c r="DF3" i="1"/>
  <c r="DE3" i="1"/>
  <c r="DD3" i="1"/>
  <c r="DC3" i="1"/>
  <c r="DB3" i="1"/>
  <c r="DA3" i="1"/>
  <c r="CZ3" i="1"/>
  <c r="CY3" i="1"/>
  <c r="CX3" i="1"/>
  <c r="CW3" i="1"/>
  <c r="CV3" i="1"/>
  <c r="CU3" i="1"/>
  <c r="CT3" i="1"/>
  <c r="CS3" i="1"/>
  <c r="CR3" i="1"/>
  <c r="CQ3" i="1"/>
  <c r="CP3" i="1"/>
  <c r="CO3" i="1"/>
  <c r="CN3" i="1"/>
  <c r="CM3" i="1"/>
  <c r="CL3" i="1"/>
  <c r="CK3" i="1"/>
  <c r="CJ3" i="1"/>
  <c r="CI3" i="1"/>
  <c r="CH3" i="1"/>
  <c r="CG3" i="1"/>
  <c r="CF3" i="1"/>
  <c r="CE3" i="1"/>
  <c r="CD3" i="1"/>
  <c r="CC3" i="1"/>
  <c r="CB3" i="1"/>
  <c r="CA3" i="1"/>
  <c r="BZ3" i="1"/>
  <c r="BY3" i="1"/>
  <c r="BX3" i="1"/>
  <c r="BW3" i="1"/>
  <c r="BV3" i="1"/>
  <c r="BU3" i="1"/>
  <c r="BT3" i="1"/>
  <c r="BS3" i="1"/>
  <c r="BR3" i="1"/>
  <c r="BQ3" i="1"/>
  <c r="BP3" i="1"/>
  <c r="BO3" i="1"/>
  <c r="BN3" i="1"/>
  <c r="BM3" i="1"/>
  <c r="BL3" i="1"/>
  <c r="BK3" i="1"/>
  <c r="BJ3" i="1"/>
  <c r="BI3" i="1"/>
  <c r="BH3" i="1"/>
  <c r="BG3" i="1"/>
  <c r="BF3" i="1"/>
  <c r="BE3" i="1"/>
  <c r="BD3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</calcChain>
</file>

<file path=xl/sharedStrings.xml><?xml version="1.0" encoding="utf-8"?>
<sst xmlns="http://schemas.openxmlformats.org/spreadsheetml/2006/main" count="65" uniqueCount="41">
  <si>
    <t>Jahr:</t>
  </si>
  <si>
    <t>Mitarbeiter</t>
  </si>
  <si>
    <t>Abteilung</t>
  </si>
  <si>
    <t>Jahresurlaub</t>
  </si>
  <si>
    <t>Genommene Tage</t>
  </si>
  <si>
    <t>Resturlaub</t>
  </si>
  <si>
    <t>Anna Müller</t>
  </si>
  <si>
    <t>Vertrieb</t>
  </si>
  <si>
    <t>U</t>
  </si>
  <si>
    <t>Peter Schmidt</t>
  </si>
  <si>
    <t>IT</t>
  </si>
  <si>
    <t>Julia Weber</t>
  </si>
  <si>
    <t>HR</t>
  </si>
  <si>
    <t>K</t>
  </si>
  <si>
    <t>Michael Fischer</t>
  </si>
  <si>
    <t>Produktion</t>
  </si>
  <si>
    <t>Laura Klein</t>
  </si>
  <si>
    <t>Marketing</t>
  </si>
  <si>
    <t>Thomas Wagner</t>
  </si>
  <si>
    <t>Sandra Hoffmann</t>
  </si>
  <si>
    <t>Daniel Becker</t>
  </si>
  <si>
    <t>Finanzen</t>
  </si>
  <si>
    <t>Feiertag</t>
  </si>
  <si>
    <t>Datum</t>
  </si>
  <si>
    <t>Legende</t>
  </si>
  <si>
    <t>Neujahr</t>
  </si>
  <si>
    <t>U = Urlaub</t>
  </si>
  <si>
    <t>Karfreitag</t>
  </si>
  <si>
    <t>K = Krankheit</t>
  </si>
  <si>
    <t>Ostermontag</t>
  </si>
  <si>
    <t>F = Feiertag (Markierung)</t>
  </si>
  <si>
    <t>F</t>
  </si>
  <si>
    <t>Tag der Arbeit</t>
  </si>
  <si>
    <t>Wochenende</t>
  </si>
  <si>
    <t>Christi Himmelfahrt</t>
  </si>
  <si>
    <t>Feiertag aus Liste</t>
  </si>
  <si>
    <t>Pfingstmontag</t>
  </si>
  <si>
    <t>Tag der Deutschen Einheit</t>
  </si>
  <si>
    <t>1. Weihnachtstag</t>
  </si>
  <si>
    <t>2. Weihnachtstag</t>
  </si>
  <si>
    <t>URLAUBSPLANER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</si>
</sst>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dd\.mm\.yyyy"/>
    <numFmt numFmtId="168" formatCode="d\-m;@"/>
  </numFmts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Calibri"/>
      <family val="2"/>
    </font>
    <font>
      <b/>
      <sz val="11"/>
      <color rgb="FFFFFFFF"/>
      <name val="Calibri"/>
      <family val="2"/>
    </font>
    <font>
      <b/>
      <sz val="25"/>
      <color rgb="FFFFFFFF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F415A"/>
        <bgColor rgb="FF1F415A"/>
      </patternFill>
    </fill>
    <fill>
      <patternFill patternType="solid">
        <fgColor rgb="FF00484E"/>
        <bgColor rgb="FF00484E"/>
      </patternFill>
    </fill>
    <fill>
      <patternFill patternType="solid">
        <fgColor rgb="FFC6E0B4"/>
        <bgColor rgb="FFC6E0B4"/>
      </patternFill>
    </fill>
    <fill>
      <patternFill patternType="solid">
        <fgColor rgb="FFF8CBAD"/>
        <bgColor rgb="FFF8CBAD"/>
      </patternFill>
    </fill>
    <fill>
      <patternFill patternType="solid">
        <fgColor rgb="FFBDD7EE"/>
        <bgColor rgb="FFBDD7EE"/>
      </patternFill>
    </fill>
    <fill>
      <patternFill patternType="solid">
        <fgColor rgb="FFDDDDDD"/>
        <bgColor rgb="FFDDDDDD"/>
      </patternFill>
    </fill>
    <fill>
      <patternFill patternType="solid">
        <fgColor rgb="FFBBBBBB"/>
        <bgColor rgb="FFBBBBBB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166" fontId="0" fillId="0" borderId="1" xfId="0" applyNumberFormat="1" applyBorder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168" fontId="2" fillId="0" borderId="1" xfId="0" applyNumberFormat="1" applyFont="1" applyBorder="1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0" fontId="6" fillId="3" borderId="0" xfId="0" applyFont="1" applyFill="1" applyAlignment="1">
      <alignment horizontal="left" vertical="center" wrapText="1"/>
    </xf>
    <xf numFmtId="168" fontId="2" fillId="0" borderId="0" xfId="0" applyNumberFormat="1" applyFont="1"/>
  </cellXfs>
  <cellStyles count="1">
    <cellStyle name="Normal" xfId="0" builtinId="0"/>
  </cellStyles>
  <dxfs count="5">
    <dxf>
      <fill>
        <patternFill patternType="solid">
          <fgColor rgb="FFBDD7EE"/>
          <bgColor rgb="FFBDD7EE"/>
        </patternFill>
      </fill>
    </dxf>
    <dxf>
      <fill>
        <patternFill patternType="solid">
          <fgColor rgb="FFF8CBAD"/>
          <bgColor rgb="FFF8CBAD"/>
        </patternFill>
      </fill>
    </dxf>
    <dxf>
      <fill>
        <patternFill patternType="solid">
          <fgColor rgb="FFC6E0B4"/>
          <bgColor rgb="FFC6E0B4"/>
        </patternFill>
      </fill>
    </dxf>
    <dxf>
      <fill>
        <patternFill patternType="solid">
          <fgColor rgb="FFBBBBBB"/>
          <bgColor rgb="FFBBBBBB"/>
        </patternFill>
      </fill>
    </dxf>
    <dxf>
      <fill>
        <patternFill patternType="solid">
          <fgColor rgb="FFDDDDDD"/>
          <bgColor rgb="FFDDDDD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F24"/>
  <sheetViews>
    <sheetView tabSelected="1" workbookViewId="0">
      <pane xSplit="5" ySplit="4" topLeftCell="F5" activePane="bottomRight" state="frozen"/>
      <selection pane="topRight"/>
      <selection pane="bottomLeft"/>
      <selection pane="bottomRight" activeCell="N18" sqref="N18"/>
    </sheetView>
  </sheetViews>
  <sheetFormatPr baseColWidth="10" defaultColWidth="9.140625" defaultRowHeight="15" x14ac:dyDescent="0.25"/>
  <cols>
    <col min="1" max="1" width="18" customWidth="1"/>
    <col min="2" max="2" width="16" customWidth="1"/>
    <col min="3" max="3" width="14" customWidth="1"/>
    <col min="4" max="4" width="16" customWidth="1"/>
    <col min="5" max="5" width="14" customWidth="1"/>
    <col min="6" max="362" width="3.85546875" style="5" customWidth="1"/>
    <col min="363" max="370" width="3.42578125" customWidth="1"/>
  </cols>
  <sheetData>
    <row r="1" spans="1:370" ht="41.25" customHeight="1" x14ac:dyDescent="0.25">
      <c r="A1" s="20" t="s">
        <v>40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</row>
    <row r="2" spans="1:370" ht="41.25" customHeight="1" x14ac:dyDescent="0.25">
      <c r="A2" t="s">
        <v>0</v>
      </c>
    </row>
    <row r="3" spans="1:370" s="9" customFormat="1" ht="41.25" customHeight="1" x14ac:dyDescent="0.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0" t="str">
        <f t="shared" ref="F3:BQ3" si="0">TEXT(F4,"MMM")</f>
        <v>ene</v>
      </c>
      <c r="G3" s="10" t="str">
        <f t="shared" si="0"/>
        <v>ene</v>
      </c>
      <c r="H3" s="10" t="str">
        <f t="shared" si="0"/>
        <v>ene</v>
      </c>
      <c r="I3" s="10" t="str">
        <f t="shared" si="0"/>
        <v>ene</v>
      </c>
      <c r="J3" s="10" t="str">
        <f t="shared" si="0"/>
        <v>ene</v>
      </c>
      <c r="K3" s="10" t="str">
        <f t="shared" si="0"/>
        <v>ene</v>
      </c>
      <c r="L3" s="10" t="str">
        <f t="shared" si="0"/>
        <v>ene</v>
      </c>
      <c r="M3" s="10" t="str">
        <f t="shared" si="0"/>
        <v>ene</v>
      </c>
      <c r="N3" s="10" t="str">
        <f t="shared" si="0"/>
        <v>ene</v>
      </c>
      <c r="O3" s="10" t="str">
        <f t="shared" si="0"/>
        <v>ene</v>
      </c>
      <c r="P3" s="10" t="str">
        <f t="shared" si="0"/>
        <v>ene</v>
      </c>
      <c r="Q3" s="10" t="str">
        <f t="shared" si="0"/>
        <v>ene</v>
      </c>
      <c r="R3" s="10" t="str">
        <f t="shared" si="0"/>
        <v>ene</v>
      </c>
      <c r="S3" s="10" t="str">
        <f t="shared" si="0"/>
        <v>ene</v>
      </c>
      <c r="T3" s="10" t="str">
        <f t="shared" si="0"/>
        <v>ene</v>
      </c>
      <c r="U3" s="10" t="str">
        <f t="shared" si="0"/>
        <v>ene</v>
      </c>
      <c r="V3" s="10" t="str">
        <f t="shared" si="0"/>
        <v>ene</v>
      </c>
      <c r="W3" s="10" t="str">
        <f t="shared" si="0"/>
        <v>ene</v>
      </c>
      <c r="X3" s="10" t="str">
        <f t="shared" si="0"/>
        <v>ene</v>
      </c>
      <c r="Y3" s="10" t="str">
        <f t="shared" si="0"/>
        <v>ene</v>
      </c>
      <c r="Z3" s="10" t="str">
        <f t="shared" si="0"/>
        <v>ene</v>
      </c>
      <c r="AA3" s="10" t="str">
        <f t="shared" si="0"/>
        <v>ene</v>
      </c>
      <c r="AB3" s="10" t="str">
        <f t="shared" si="0"/>
        <v>ene</v>
      </c>
      <c r="AC3" s="10" t="str">
        <f t="shared" si="0"/>
        <v>ene</v>
      </c>
      <c r="AD3" s="10" t="str">
        <f t="shared" si="0"/>
        <v>ene</v>
      </c>
      <c r="AE3" s="10" t="str">
        <f t="shared" si="0"/>
        <v>ene</v>
      </c>
      <c r="AF3" s="10" t="str">
        <f t="shared" si="0"/>
        <v>ene</v>
      </c>
      <c r="AG3" s="10" t="str">
        <f t="shared" si="0"/>
        <v>ene</v>
      </c>
      <c r="AH3" s="10" t="str">
        <f t="shared" si="0"/>
        <v>ene</v>
      </c>
      <c r="AI3" s="10" t="str">
        <f t="shared" si="0"/>
        <v>ene</v>
      </c>
      <c r="AJ3" s="10" t="str">
        <f t="shared" si="0"/>
        <v>ene</v>
      </c>
      <c r="AK3" s="10" t="str">
        <f t="shared" si="0"/>
        <v>feb</v>
      </c>
      <c r="AL3" s="10" t="str">
        <f t="shared" si="0"/>
        <v>feb</v>
      </c>
      <c r="AM3" s="10" t="str">
        <f t="shared" si="0"/>
        <v>feb</v>
      </c>
      <c r="AN3" s="10" t="str">
        <f t="shared" si="0"/>
        <v>feb</v>
      </c>
      <c r="AO3" s="10" t="str">
        <f t="shared" si="0"/>
        <v>feb</v>
      </c>
      <c r="AP3" s="10" t="str">
        <f t="shared" si="0"/>
        <v>feb</v>
      </c>
      <c r="AQ3" s="10" t="str">
        <f t="shared" si="0"/>
        <v>feb</v>
      </c>
      <c r="AR3" s="10" t="str">
        <f t="shared" si="0"/>
        <v>feb</v>
      </c>
      <c r="AS3" s="10" t="str">
        <f t="shared" si="0"/>
        <v>feb</v>
      </c>
      <c r="AT3" s="10" t="str">
        <f t="shared" si="0"/>
        <v>feb</v>
      </c>
      <c r="AU3" s="10" t="str">
        <f t="shared" si="0"/>
        <v>feb</v>
      </c>
      <c r="AV3" s="10" t="str">
        <f t="shared" si="0"/>
        <v>feb</v>
      </c>
      <c r="AW3" s="10" t="str">
        <f t="shared" si="0"/>
        <v>feb</v>
      </c>
      <c r="AX3" s="10" t="str">
        <f t="shared" si="0"/>
        <v>feb</v>
      </c>
      <c r="AY3" s="10" t="str">
        <f t="shared" si="0"/>
        <v>feb</v>
      </c>
      <c r="AZ3" s="10" t="str">
        <f t="shared" si="0"/>
        <v>feb</v>
      </c>
      <c r="BA3" s="10" t="str">
        <f t="shared" si="0"/>
        <v>feb</v>
      </c>
      <c r="BB3" s="10" t="str">
        <f t="shared" si="0"/>
        <v>feb</v>
      </c>
      <c r="BC3" s="10" t="str">
        <f t="shared" si="0"/>
        <v>feb</v>
      </c>
      <c r="BD3" s="10" t="str">
        <f t="shared" si="0"/>
        <v>feb</v>
      </c>
      <c r="BE3" s="10" t="str">
        <f t="shared" si="0"/>
        <v>feb</v>
      </c>
      <c r="BF3" s="10" t="str">
        <f t="shared" si="0"/>
        <v>feb</v>
      </c>
      <c r="BG3" s="10" t="str">
        <f t="shared" si="0"/>
        <v>feb</v>
      </c>
      <c r="BH3" s="10" t="str">
        <f t="shared" si="0"/>
        <v>feb</v>
      </c>
      <c r="BI3" s="10" t="str">
        <f t="shared" si="0"/>
        <v>feb</v>
      </c>
      <c r="BJ3" s="10" t="str">
        <f t="shared" si="0"/>
        <v>feb</v>
      </c>
      <c r="BK3" s="10" t="str">
        <f t="shared" si="0"/>
        <v>feb</v>
      </c>
      <c r="BL3" s="10" t="str">
        <f t="shared" si="0"/>
        <v>feb</v>
      </c>
      <c r="BM3" s="10" t="str">
        <f t="shared" si="0"/>
        <v>mar</v>
      </c>
      <c r="BN3" s="10" t="str">
        <f t="shared" si="0"/>
        <v>mar</v>
      </c>
      <c r="BO3" s="10" t="str">
        <f t="shared" si="0"/>
        <v>mar</v>
      </c>
      <c r="BP3" s="10" t="str">
        <f t="shared" si="0"/>
        <v>mar</v>
      </c>
      <c r="BQ3" s="10" t="str">
        <f t="shared" si="0"/>
        <v>mar</v>
      </c>
      <c r="BR3" s="10" t="str">
        <f t="shared" ref="BR3:EC3" si="1">TEXT(BR4,"MMM")</f>
        <v>mar</v>
      </c>
      <c r="BS3" s="10" t="str">
        <f t="shared" si="1"/>
        <v>mar</v>
      </c>
      <c r="BT3" s="10" t="str">
        <f t="shared" si="1"/>
        <v>mar</v>
      </c>
      <c r="BU3" s="10" t="str">
        <f t="shared" si="1"/>
        <v>mar</v>
      </c>
      <c r="BV3" s="10" t="str">
        <f t="shared" si="1"/>
        <v>mar</v>
      </c>
      <c r="BW3" s="10" t="str">
        <f t="shared" si="1"/>
        <v>mar</v>
      </c>
      <c r="BX3" s="10" t="str">
        <f t="shared" si="1"/>
        <v>mar</v>
      </c>
      <c r="BY3" s="10" t="str">
        <f t="shared" si="1"/>
        <v>mar</v>
      </c>
      <c r="BZ3" s="10" t="str">
        <f t="shared" si="1"/>
        <v>mar</v>
      </c>
      <c r="CA3" s="10" t="str">
        <f t="shared" si="1"/>
        <v>mar</v>
      </c>
      <c r="CB3" s="10" t="str">
        <f t="shared" si="1"/>
        <v>mar</v>
      </c>
      <c r="CC3" s="10" t="str">
        <f t="shared" si="1"/>
        <v>mar</v>
      </c>
      <c r="CD3" s="10" t="str">
        <f t="shared" si="1"/>
        <v>mar</v>
      </c>
      <c r="CE3" s="10" t="str">
        <f t="shared" si="1"/>
        <v>mar</v>
      </c>
      <c r="CF3" s="10" t="str">
        <f t="shared" si="1"/>
        <v>mar</v>
      </c>
      <c r="CG3" s="10" t="str">
        <f t="shared" si="1"/>
        <v>mar</v>
      </c>
      <c r="CH3" s="10" t="str">
        <f t="shared" si="1"/>
        <v>mar</v>
      </c>
      <c r="CI3" s="10" t="str">
        <f t="shared" si="1"/>
        <v>mar</v>
      </c>
      <c r="CJ3" s="10" t="str">
        <f t="shared" si="1"/>
        <v>mar</v>
      </c>
      <c r="CK3" s="10" t="str">
        <f t="shared" si="1"/>
        <v>mar</v>
      </c>
      <c r="CL3" s="10" t="str">
        <f t="shared" si="1"/>
        <v>mar</v>
      </c>
      <c r="CM3" s="10" t="str">
        <f t="shared" si="1"/>
        <v>mar</v>
      </c>
      <c r="CN3" s="10" t="str">
        <f t="shared" si="1"/>
        <v>mar</v>
      </c>
      <c r="CO3" s="10" t="str">
        <f t="shared" si="1"/>
        <v>mar</v>
      </c>
      <c r="CP3" s="10" t="str">
        <f t="shared" si="1"/>
        <v>mar</v>
      </c>
      <c r="CQ3" s="10" t="str">
        <f t="shared" si="1"/>
        <v>mar</v>
      </c>
      <c r="CR3" s="10" t="str">
        <f t="shared" si="1"/>
        <v>abr</v>
      </c>
      <c r="CS3" s="10" t="str">
        <f t="shared" si="1"/>
        <v>abr</v>
      </c>
      <c r="CT3" s="10" t="str">
        <f t="shared" si="1"/>
        <v>abr</v>
      </c>
      <c r="CU3" s="10" t="str">
        <f t="shared" si="1"/>
        <v>abr</v>
      </c>
      <c r="CV3" s="10" t="str">
        <f t="shared" si="1"/>
        <v>abr</v>
      </c>
      <c r="CW3" s="10" t="str">
        <f t="shared" si="1"/>
        <v>abr</v>
      </c>
      <c r="CX3" s="10" t="str">
        <f t="shared" si="1"/>
        <v>abr</v>
      </c>
      <c r="CY3" s="10" t="str">
        <f t="shared" si="1"/>
        <v>abr</v>
      </c>
      <c r="CZ3" s="10" t="str">
        <f t="shared" si="1"/>
        <v>abr</v>
      </c>
      <c r="DA3" s="10" t="str">
        <f t="shared" si="1"/>
        <v>abr</v>
      </c>
      <c r="DB3" s="10" t="str">
        <f t="shared" si="1"/>
        <v>abr</v>
      </c>
      <c r="DC3" s="10" t="str">
        <f t="shared" si="1"/>
        <v>abr</v>
      </c>
      <c r="DD3" s="10" t="str">
        <f t="shared" si="1"/>
        <v>abr</v>
      </c>
      <c r="DE3" s="10" t="str">
        <f t="shared" si="1"/>
        <v>abr</v>
      </c>
      <c r="DF3" s="10" t="str">
        <f t="shared" si="1"/>
        <v>abr</v>
      </c>
      <c r="DG3" s="10" t="str">
        <f t="shared" si="1"/>
        <v>abr</v>
      </c>
      <c r="DH3" s="10" t="str">
        <f t="shared" si="1"/>
        <v>abr</v>
      </c>
      <c r="DI3" s="10" t="str">
        <f t="shared" si="1"/>
        <v>abr</v>
      </c>
      <c r="DJ3" s="10" t="str">
        <f t="shared" si="1"/>
        <v>abr</v>
      </c>
      <c r="DK3" s="10" t="str">
        <f t="shared" si="1"/>
        <v>abr</v>
      </c>
      <c r="DL3" s="10" t="str">
        <f t="shared" si="1"/>
        <v>abr</v>
      </c>
      <c r="DM3" s="10" t="str">
        <f t="shared" si="1"/>
        <v>abr</v>
      </c>
      <c r="DN3" s="10" t="str">
        <f t="shared" si="1"/>
        <v>abr</v>
      </c>
      <c r="DO3" s="10" t="str">
        <f t="shared" si="1"/>
        <v>abr</v>
      </c>
      <c r="DP3" s="10" t="str">
        <f t="shared" si="1"/>
        <v>abr</v>
      </c>
      <c r="DQ3" s="10" t="str">
        <f t="shared" si="1"/>
        <v>abr</v>
      </c>
      <c r="DR3" s="10" t="str">
        <f t="shared" si="1"/>
        <v>abr</v>
      </c>
      <c r="DS3" s="10" t="str">
        <f t="shared" si="1"/>
        <v>abr</v>
      </c>
      <c r="DT3" s="10" t="str">
        <f t="shared" si="1"/>
        <v>abr</v>
      </c>
      <c r="DU3" s="10" t="str">
        <f t="shared" si="1"/>
        <v>abr</v>
      </c>
      <c r="DV3" s="10" t="str">
        <f t="shared" si="1"/>
        <v>may</v>
      </c>
      <c r="DW3" s="10" t="str">
        <f t="shared" si="1"/>
        <v>may</v>
      </c>
      <c r="DX3" s="10" t="str">
        <f t="shared" si="1"/>
        <v>may</v>
      </c>
      <c r="DY3" s="10" t="str">
        <f t="shared" si="1"/>
        <v>may</v>
      </c>
      <c r="DZ3" s="10" t="str">
        <f t="shared" si="1"/>
        <v>may</v>
      </c>
      <c r="EA3" s="10" t="str">
        <f t="shared" si="1"/>
        <v>may</v>
      </c>
      <c r="EB3" s="10" t="str">
        <f t="shared" si="1"/>
        <v>may</v>
      </c>
      <c r="EC3" s="10" t="str">
        <f t="shared" si="1"/>
        <v>may</v>
      </c>
      <c r="ED3" s="10" t="str">
        <f t="shared" ref="ED3:GO3" si="2">TEXT(ED4,"MMM")</f>
        <v>may</v>
      </c>
      <c r="EE3" s="10" t="str">
        <f t="shared" si="2"/>
        <v>may</v>
      </c>
      <c r="EF3" s="10" t="str">
        <f t="shared" si="2"/>
        <v>may</v>
      </c>
      <c r="EG3" s="10" t="str">
        <f t="shared" si="2"/>
        <v>may</v>
      </c>
      <c r="EH3" s="10" t="str">
        <f t="shared" si="2"/>
        <v>may</v>
      </c>
      <c r="EI3" s="10" t="str">
        <f t="shared" si="2"/>
        <v>may</v>
      </c>
      <c r="EJ3" s="10" t="str">
        <f t="shared" si="2"/>
        <v>may</v>
      </c>
      <c r="EK3" s="10" t="str">
        <f t="shared" si="2"/>
        <v>may</v>
      </c>
      <c r="EL3" s="10" t="str">
        <f t="shared" si="2"/>
        <v>may</v>
      </c>
      <c r="EM3" s="10" t="str">
        <f t="shared" si="2"/>
        <v>may</v>
      </c>
      <c r="EN3" s="10" t="str">
        <f t="shared" si="2"/>
        <v>may</v>
      </c>
      <c r="EO3" s="10" t="str">
        <f t="shared" si="2"/>
        <v>may</v>
      </c>
      <c r="EP3" s="10" t="str">
        <f t="shared" si="2"/>
        <v>may</v>
      </c>
      <c r="EQ3" s="10" t="str">
        <f t="shared" si="2"/>
        <v>may</v>
      </c>
      <c r="ER3" s="10" t="str">
        <f t="shared" si="2"/>
        <v>may</v>
      </c>
      <c r="ES3" s="10" t="str">
        <f t="shared" si="2"/>
        <v>may</v>
      </c>
      <c r="ET3" s="10" t="str">
        <f t="shared" si="2"/>
        <v>may</v>
      </c>
      <c r="EU3" s="10" t="str">
        <f t="shared" si="2"/>
        <v>may</v>
      </c>
      <c r="EV3" s="10" t="str">
        <f t="shared" si="2"/>
        <v>may</v>
      </c>
      <c r="EW3" s="10" t="str">
        <f t="shared" si="2"/>
        <v>may</v>
      </c>
      <c r="EX3" s="10" t="str">
        <f t="shared" si="2"/>
        <v>may</v>
      </c>
      <c r="EY3" s="10" t="str">
        <f t="shared" si="2"/>
        <v>may</v>
      </c>
      <c r="EZ3" s="10" t="str">
        <f t="shared" si="2"/>
        <v>may</v>
      </c>
      <c r="FA3" s="10" t="str">
        <f t="shared" si="2"/>
        <v>jun</v>
      </c>
      <c r="FB3" s="10" t="str">
        <f t="shared" si="2"/>
        <v>jun</v>
      </c>
      <c r="FC3" s="10" t="str">
        <f t="shared" si="2"/>
        <v>jun</v>
      </c>
      <c r="FD3" s="10" t="str">
        <f t="shared" si="2"/>
        <v>jun</v>
      </c>
      <c r="FE3" s="10" t="str">
        <f t="shared" si="2"/>
        <v>jun</v>
      </c>
      <c r="FF3" s="10" t="str">
        <f t="shared" si="2"/>
        <v>jun</v>
      </c>
      <c r="FG3" s="10" t="str">
        <f t="shared" si="2"/>
        <v>jun</v>
      </c>
      <c r="FH3" s="10" t="str">
        <f t="shared" si="2"/>
        <v>jun</v>
      </c>
      <c r="FI3" s="10" t="str">
        <f t="shared" si="2"/>
        <v>jun</v>
      </c>
      <c r="FJ3" s="10" t="str">
        <f t="shared" si="2"/>
        <v>jun</v>
      </c>
      <c r="FK3" s="10" t="str">
        <f t="shared" si="2"/>
        <v>jun</v>
      </c>
      <c r="FL3" s="10" t="str">
        <f t="shared" si="2"/>
        <v>jun</v>
      </c>
      <c r="FM3" s="10" t="str">
        <f t="shared" si="2"/>
        <v>jun</v>
      </c>
      <c r="FN3" s="10" t="str">
        <f t="shared" si="2"/>
        <v>jun</v>
      </c>
      <c r="FO3" s="10" t="str">
        <f t="shared" si="2"/>
        <v>jun</v>
      </c>
      <c r="FP3" s="10" t="str">
        <f t="shared" si="2"/>
        <v>jun</v>
      </c>
      <c r="FQ3" s="10" t="str">
        <f t="shared" si="2"/>
        <v>jun</v>
      </c>
      <c r="FR3" s="10" t="str">
        <f t="shared" si="2"/>
        <v>jun</v>
      </c>
      <c r="FS3" s="10" t="str">
        <f t="shared" si="2"/>
        <v>jun</v>
      </c>
      <c r="FT3" s="10" t="str">
        <f t="shared" si="2"/>
        <v>jun</v>
      </c>
      <c r="FU3" s="10" t="str">
        <f t="shared" si="2"/>
        <v>jun</v>
      </c>
      <c r="FV3" s="10" t="str">
        <f t="shared" si="2"/>
        <v>jun</v>
      </c>
      <c r="FW3" s="10" t="str">
        <f t="shared" si="2"/>
        <v>jun</v>
      </c>
      <c r="FX3" s="10" t="str">
        <f t="shared" si="2"/>
        <v>jun</v>
      </c>
      <c r="FY3" s="10" t="str">
        <f t="shared" si="2"/>
        <v>jun</v>
      </c>
      <c r="FZ3" s="10" t="str">
        <f t="shared" si="2"/>
        <v>jun</v>
      </c>
      <c r="GA3" s="10" t="str">
        <f t="shared" si="2"/>
        <v>jun</v>
      </c>
      <c r="GB3" s="10" t="str">
        <f t="shared" si="2"/>
        <v>jun</v>
      </c>
      <c r="GC3" s="10" t="str">
        <f t="shared" si="2"/>
        <v>jun</v>
      </c>
      <c r="GD3" s="10" t="str">
        <f t="shared" si="2"/>
        <v>jun</v>
      </c>
      <c r="GE3" s="10" t="str">
        <f t="shared" si="2"/>
        <v>jul</v>
      </c>
      <c r="GF3" s="10" t="str">
        <f t="shared" si="2"/>
        <v>jul</v>
      </c>
      <c r="GG3" s="10" t="str">
        <f t="shared" si="2"/>
        <v>jul</v>
      </c>
      <c r="GH3" s="10" t="str">
        <f t="shared" si="2"/>
        <v>jul</v>
      </c>
      <c r="GI3" s="10" t="str">
        <f t="shared" si="2"/>
        <v>jul</v>
      </c>
      <c r="GJ3" s="10" t="str">
        <f t="shared" si="2"/>
        <v>jul</v>
      </c>
      <c r="GK3" s="10" t="str">
        <f t="shared" si="2"/>
        <v>jul</v>
      </c>
      <c r="GL3" s="10" t="str">
        <f t="shared" si="2"/>
        <v>jul</v>
      </c>
      <c r="GM3" s="10" t="str">
        <f t="shared" si="2"/>
        <v>jul</v>
      </c>
      <c r="GN3" s="10" t="str">
        <f t="shared" si="2"/>
        <v>jul</v>
      </c>
      <c r="GO3" s="10" t="str">
        <f t="shared" si="2"/>
        <v>jul</v>
      </c>
      <c r="GP3" s="10" t="str">
        <f t="shared" ref="GP3:JA3" si="3">TEXT(GP4,"MMM")</f>
        <v>jul</v>
      </c>
      <c r="GQ3" s="10" t="str">
        <f t="shared" si="3"/>
        <v>jul</v>
      </c>
      <c r="GR3" s="10" t="str">
        <f t="shared" si="3"/>
        <v>jul</v>
      </c>
      <c r="GS3" s="10" t="str">
        <f t="shared" si="3"/>
        <v>jul</v>
      </c>
      <c r="GT3" s="10" t="str">
        <f t="shared" si="3"/>
        <v>jul</v>
      </c>
      <c r="GU3" s="10" t="str">
        <f t="shared" si="3"/>
        <v>jul</v>
      </c>
      <c r="GV3" s="10" t="str">
        <f t="shared" si="3"/>
        <v>jul</v>
      </c>
      <c r="GW3" s="10" t="str">
        <f t="shared" si="3"/>
        <v>jul</v>
      </c>
      <c r="GX3" s="10" t="str">
        <f t="shared" si="3"/>
        <v>jul</v>
      </c>
      <c r="GY3" s="10" t="str">
        <f t="shared" si="3"/>
        <v>jul</v>
      </c>
      <c r="GZ3" s="10" t="str">
        <f t="shared" si="3"/>
        <v>jul</v>
      </c>
      <c r="HA3" s="10" t="str">
        <f t="shared" si="3"/>
        <v>jul</v>
      </c>
      <c r="HB3" s="10" t="str">
        <f t="shared" si="3"/>
        <v>jul</v>
      </c>
      <c r="HC3" s="10" t="str">
        <f t="shared" si="3"/>
        <v>jul</v>
      </c>
      <c r="HD3" s="10" t="str">
        <f t="shared" si="3"/>
        <v>jul</v>
      </c>
      <c r="HE3" s="10" t="str">
        <f t="shared" si="3"/>
        <v>jul</v>
      </c>
      <c r="HF3" s="10" t="str">
        <f t="shared" si="3"/>
        <v>jul</v>
      </c>
      <c r="HG3" s="10" t="str">
        <f t="shared" si="3"/>
        <v>jul</v>
      </c>
      <c r="HH3" s="10" t="str">
        <f t="shared" si="3"/>
        <v>jul</v>
      </c>
      <c r="HI3" s="10" t="str">
        <f t="shared" si="3"/>
        <v>jul</v>
      </c>
      <c r="HJ3" s="10" t="str">
        <f t="shared" si="3"/>
        <v>ago</v>
      </c>
      <c r="HK3" s="10" t="str">
        <f t="shared" si="3"/>
        <v>ago</v>
      </c>
      <c r="HL3" s="10" t="str">
        <f t="shared" si="3"/>
        <v>ago</v>
      </c>
      <c r="HM3" s="10" t="str">
        <f t="shared" si="3"/>
        <v>ago</v>
      </c>
      <c r="HN3" s="10" t="str">
        <f t="shared" si="3"/>
        <v>ago</v>
      </c>
      <c r="HO3" s="10" t="str">
        <f t="shared" si="3"/>
        <v>ago</v>
      </c>
      <c r="HP3" s="10" t="str">
        <f t="shared" si="3"/>
        <v>ago</v>
      </c>
      <c r="HQ3" s="10" t="str">
        <f t="shared" si="3"/>
        <v>ago</v>
      </c>
      <c r="HR3" s="10" t="str">
        <f t="shared" si="3"/>
        <v>ago</v>
      </c>
      <c r="HS3" s="10" t="str">
        <f t="shared" si="3"/>
        <v>ago</v>
      </c>
      <c r="HT3" s="10" t="str">
        <f t="shared" si="3"/>
        <v>ago</v>
      </c>
      <c r="HU3" s="10" t="str">
        <f t="shared" si="3"/>
        <v>ago</v>
      </c>
      <c r="HV3" s="10" t="str">
        <f t="shared" si="3"/>
        <v>ago</v>
      </c>
      <c r="HW3" s="10" t="str">
        <f t="shared" si="3"/>
        <v>ago</v>
      </c>
      <c r="HX3" s="10" t="str">
        <f t="shared" si="3"/>
        <v>ago</v>
      </c>
      <c r="HY3" s="10" t="str">
        <f t="shared" si="3"/>
        <v>ago</v>
      </c>
      <c r="HZ3" s="10" t="str">
        <f t="shared" si="3"/>
        <v>ago</v>
      </c>
      <c r="IA3" s="10" t="str">
        <f t="shared" si="3"/>
        <v>ago</v>
      </c>
      <c r="IB3" s="10" t="str">
        <f t="shared" si="3"/>
        <v>ago</v>
      </c>
      <c r="IC3" s="10" t="str">
        <f t="shared" si="3"/>
        <v>ago</v>
      </c>
      <c r="ID3" s="10" t="str">
        <f t="shared" si="3"/>
        <v>ago</v>
      </c>
      <c r="IE3" s="10" t="str">
        <f t="shared" si="3"/>
        <v>ago</v>
      </c>
      <c r="IF3" s="10" t="str">
        <f t="shared" si="3"/>
        <v>ago</v>
      </c>
      <c r="IG3" s="10" t="str">
        <f t="shared" si="3"/>
        <v>ago</v>
      </c>
      <c r="IH3" s="10" t="str">
        <f t="shared" si="3"/>
        <v>ago</v>
      </c>
      <c r="II3" s="10" t="str">
        <f t="shared" si="3"/>
        <v>ago</v>
      </c>
      <c r="IJ3" s="10" t="str">
        <f t="shared" si="3"/>
        <v>ago</v>
      </c>
      <c r="IK3" s="10" t="str">
        <f t="shared" si="3"/>
        <v>ago</v>
      </c>
      <c r="IL3" s="10" t="str">
        <f t="shared" si="3"/>
        <v>ago</v>
      </c>
      <c r="IM3" s="10" t="str">
        <f t="shared" si="3"/>
        <v>ago</v>
      </c>
      <c r="IN3" s="10" t="str">
        <f t="shared" si="3"/>
        <v>ago</v>
      </c>
      <c r="IO3" s="10" t="str">
        <f t="shared" si="3"/>
        <v>sep</v>
      </c>
      <c r="IP3" s="10" t="str">
        <f t="shared" si="3"/>
        <v>sep</v>
      </c>
      <c r="IQ3" s="10" t="str">
        <f t="shared" si="3"/>
        <v>sep</v>
      </c>
      <c r="IR3" s="10" t="str">
        <f t="shared" si="3"/>
        <v>sep</v>
      </c>
      <c r="IS3" s="10" t="str">
        <f t="shared" si="3"/>
        <v>sep</v>
      </c>
      <c r="IT3" s="10" t="str">
        <f t="shared" si="3"/>
        <v>sep</v>
      </c>
      <c r="IU3" s="10" t="str">
        <f t="shared" si="3"/>
        <v>sep</v>
      </c>
      <c r="IV3" s="10" t="str">
        <f t="shared" si="3"/>
        <v>sep</v>
      </c>
      <c r="IW3" s="10" t="str">
        <f t="shared" si="3"/>
        <v>sep</v>
      </c>
      <c r="IX3" s="10" t="str">
        <f t="shared" si="3"/>
        <v>sep</v>
      </c>
      <c r="IY3" s="10" t="str">
        <f t="shared" si="3"/>
        <v>sep</v>
      </c>
      <c r="IZ3" s="10" t="str">
        <f t="shared" si="3"/>
        <v>sep</v>
      </c>
      <c r="JA3" s="10" t="str">
        <f t="shared" si="3"/>
        <v>sep</v>
      </c>
      <c r="JB3" s="10" t="str">
        <f t="shared" ref="JB3:LM3" si="4">TEXT(JB4,"MMM")</f>
        <v>sep</v>
      </c>
      <c r="JC3" s="10" t="str">
        <f t="shared" si="4"/>
        <v>sep</v>
      </c>
      <c r="JD3" s="10" t="str">
        <f t="shared" si="4"/>
        <v>sep</v>
      </c>
      <c r="JE3" s="10" t="str">
        <f t="shared" si="4"/>
        <v>sep</v>
      </c>
      <c r="JF3" s="10" t="str">
        <f t="shared" si="4"/>
        <v>sep</v>
      </c>
      <c r="JG3" s="10" t="str">
        <f t="shared" si="4"/>
        <v>sep</v>
      </c>
      <c r="JH3" s="10" t="str">
        <f t="shared" si="4"/>
        <v>sep</v>
      </c>
      <c r="JI3" s="10" t="str">
        <f t="shared" si="4"/>
        <v>sep</v>
      </c>
      <c r="JJ3" s="10" t="str">
        <f t="shared" si="4"/>
        <v>sep</v>
      </c>
      <c r="JK3" s="10" t="str">
        <f t="shared" si="4"/>
        <v>sep</v>
      </c>
      <c r="JL3" s="10" t="str">
        <f t="shared" si="4"/>
        <v>sep</v>
      </c>
      <c r="JM3" s="10" t="str">
        <f t="shared" si="4"/>
        <v>sep</v>
      </c>
      <c r="JN3" s="10" t="str">
        <f t="shared" si="4"/>
        <v>sep</v>
      </c>
      <c r="JO3" s="10" t="str">
        <f t="shared" si="4"/>
        <v>sep</v>
      </c>
      <c r="JP3" s="10" t="str">
        <f t="shared" si="4"/>
        <v>sep</v>
      </c>
      <c r="JQ3" s="10" t="str">
        <f t="shared" si="4"/>
        <v>sep</v>
      </c>
      <c r="JR3" s="10" t="str">
        <f t="shared" si="4"/>
        <v>sep</v>
      </c>
      <c r="JS3" s="10" t="str">
        <f t="shared" si="4"/>
        <v>oct</v>
      </c>
      <c r="JT3" s="10" t="str">
        <f t="shared" si="4"/>
        <v>oct</v>
      </c>
      <c r="JU3" s="10" t="str">
        <f t="shared" si="4"/>
        <v>oct</v>
      </c>
      <c r="JV3" s="10" t="str">
        <f t="shared" si="4"/>
        <v>oct</v>
      </c>
      <c r="JW3" s="10" t="str">
        <f t="shared" si="4"/>
        <v>oct</v>
      </c>
      <c r="JX3" s="10" t="str">
        <f t="shared" si="4"/>
        <v>oct</v>
      </c>
      <c r="JY3" s="10" t="str">
        <f t="shared" si="4"/>
        <v>oct</v>
      </c>
      <c r="JZ3" s="10" t="str">
        <f t="shared" si="4"/>
        <v>oct</v>
      </c>
      <c r="KA3" s="10" t="str">
        <f t="shared" si="4"/>
        <v>oct</v>
      </c>
      <c r="KB3" s="10" t="str">
        <f t="shared" si="4"/>
        <v>oct</v>
      </c>
      <c r="KC3" s="10" t="str">
        <f t="shared" si="4"/>
        <v>oct</v>
      </c>
      <c r="KD3" s="10" t="str">
        <f t="shared" si="4"/>
        <v>oct</v>
      </c>
      <c r="KE3" s="10" t="str">
        <f t="shared" si="4"/>
        <v>oct</v>
      </c>
      <c r="KF3" s="10" t="str">
        <f t="shared" si="4"/>
        <v>oct</v>
      </c>
      <c r="KG3" s="10" t="str">
        <f t="shared" si="4"/>
        <v>oct</v>
      </c>
      <c r="KH3" s="10" t="str">
        <f t="shared" si="4"/>
        <v>oct</v>
      </c>
      <c r="KI3" s="10" t="str">
        <f t="shared" si="4"/>
        <v>oct</v>
      </c>
      <c r="KJ3" s="10" t="str">
        <f t="shared" si="4"/>
        <v>oct</v>
      </c>
      <c r="KK3" s="10" t="str">
        <f t="shared" si="4"/>
        <v>oct</v>
      </c>
      <c r="KL3" s="10" t="str">
        <f t="shared" si="4"/>
        <v>oct</v>
      </c>
      <c r="KM3" s="10" t="str">
        <f t="shared" si="4"/>
        <v>oct</v>
      </c>
      <c r="KN3" s="10" t="str">
        <f t="shared" si="4"/>
        <v>oct</v>
      </c>
      <c r="KO3" s="10" t="str">
        <f t="shared" si="4"/>
        <v>oct</v>
      </c>
      <c r="KP3" s="10" t="str">
        <f t="shared" si="4"/>
        <v>oct</v>
      </c>
      <c r="KQ3" s="10" t="str">
        <f t="shared" si="4"/>
        <v>oct</v>
      </c>
      <c r="KR3" s="10" t="str">
        <f t="shared" si="4"/>
        <v>oct</v>
      </c>
      <c r="KS3" s="10" t="str">
        <f t="shared" si="4"/>
        <v>oct</v>
      </c>
      <c r="KT3" s="10" t="str">
        <f t="shared" si="4"/>
        <v>oct</v>
      </c>
      <c r="KU3" s="10" t="str">
        <f t="shared" si="4"/>
        <v>oct</v>
      </c>
      <c r="KV3" s="10" t="str">
        <f t="shared" si="4"/>
        <v>oct</v>
      </c>
      <c r="KW3" s="10" t="str">
        <f t="shared" si="4"/>
        <v>oct</v>
      </c>
      <c r="KX3" s="10" t="str">
        <f t="shared" si="4"/>
        <v>nov</v>
      </c>
      <c r="KY3" s="10" t="str">
        <f t="shared" si="4"/>
        <v>nov</v>
      </c>
      <c r="KZ3" s="10" t="str">
        <f t="shared" si="4"/>
        <v>nov</v>
      </c>
      <c r="LA3" s="10" t="str">
        <f t="shared" si="4"/>
        <v>nov</v>
      </c>
      <c r="LB3" s="10" t="str">
        <f t="shared" si="4"/>
        <v>nov</v>
      </c>
      <c r="LC3" s="10" t="str">
        <f t="shared" si="4"/>
        <v>nov</v>
      </c>
      <c r="LD3" s="10" t="str">
        <f t="shared" si="4"/>
        <v>nov</v>
      </c>
      <c r="LE3" s="10" t="str">
        <f t="shared" si="4"/>
        <v>nov</v>
      </c>
      <c r="LF3" s="10" t="str">
        <f t="shared" si="4"/>
        <v>nov</v>
      </c>
      <c r="LG3" s="10" t="str">
        <f t="shared" si="4"/>
        <v>nov</v>
      </c>
      <c r="LH3" s="10" t="str">
        <f t="shared" si="4"/>
        <v>nov</v>
      </c>
      <c r="LI3" s="10" t="str">
        <f t="shared" si="4"/>
        <v>nov</v>
      </c>
      <c r="LJ3" s="10" t="str">
        <f t="shared" si="4"/>
        <v>nov</v>
      </c>
      <c r="LK3" s="10" t="str">
        <f t="shared" si="4"/>
        <v>nov</v>
      </c>
      <c r="LL3" s="10" t="str">
        <f t="shared" si="4"/>
        <v>nov</v>
      </c>
      <c r="LM3" s="10" t="str">
        <f t="shared" si="4"/>
        <v>nov</v>
      </c>
      <c r="LN3" s="10" t="str">
        <f t="shared" ref="LN3:NY3" si="5">TEXT(LN4,"MMM")</f>
        <v>nov</v>
      </c>
      <c r="LO3" s="10" t="str">
        <f t="shared" si="5"/>
        <v>nov</v>
      </c>
      <c r="LP3" s="10" t="str">
        <f t="shared" si="5"/>
        <v>nov</v>
      </c>
      <c r="LQ3" s="10" t="str">
        <f t="shared" si="5"/>
        <v>nov</v>
      </c>
      <c r="LR3" s="10" t="str">
        <f t="shared" si="5"/>
        <v>nov</v>
      </c>
      <c r="LS3" s="10" t="str">
        <f t="shared" si="5"/>
        <v>nov</v>
      </c>
      <c r="LT3" s="10" t="str">
        <f t="shared" si="5"/>
        <v>nov</v>
      </c>
      <c r="LU3" s="10" t="str">
        <f t="shared" si="5"/>
        <v>nov</v>
      </c>
      <c r="LV3" s="10" t="str">
        <f t="shared" si="5"/>
        <v>nov</v>
      </c>
      <c r="LW3" s="10" t="str">
        <f t="shared" si="5"/>
        <v>nov</v>
      </c>
      <c r="LX3" s="10" t="str">
        <f t="shared" si="5"/>
        <v>nov</v>
      </c>
      <c r="LY3" s="10" t="str">
        <f t="shared" si="5"/>
        <v>nov</v>
      </c>
      <c r="LZ3" s="10" t="str">
        <f t="shared" si="5"/>
        <v>nov</v>
      </c>
      <c r="MA3" s="10" t="str">
        <f t="shared" si="5"/>
        <v>nov</v>
      </c>
      <c r="MB3" s="10" t="str">
        <f t="shared" si="5"/>
        <v>dic</v>
      </c>
      <c r="MC3" s="10" t="str">
        <f t="shared" si="5"/>
        <v>dic</v>
      </c>
      <c r="MD3" s="10" t="str">
        <f t="shared" si="5"/>
        <v>dic</v>
      </c>
      <c r="ME3" s="10" t="str">
        <f t="shared" si="5"/>
        <v>dic</v>
      </c>
      <c r="MF3" s="10" t="str">
        <f t="shared" si="5"/>
        <v>dic</v>
      </c>
      <c r="MG3" s="10" t="str">
        <f t="shared" si="5"/>
        <v>dic</v>
      </c>
      <c r="MH3" s="10" t="str">
        <f t="shared" si="5"/>
        <v>dic</v>
      </c>
      <c r="MI3" s="10" t="str">
        <f t="shared" si="5"/>
        <v>dic</v>
      </c>
      <c r="MJ3" s="10" t="str">
        <f t="shared" si="5"/>
        <v>dic</v>
      </c>
      <c r="MK3" s="10" t="str">
        <f t="shared" si="5"/>
        <v>dic</v>
      </c>
      <c r="ML3" s="10" t="str">
        <f t="shared" si="5"/>
        <v>dic</v>
      </c>
      <c r="MM3" s="10" t="str">
        <f t="shared" si="5"/>
        <v>dic</v>
      </c>
      <c r="MN3" s="10" t="str">
        <f t="shared" si="5"/>
        <v>dic</v>
      </c>
      <c r="MO3" s="10" t="str">
        <f t="shared" si="5"/>
        <v>dic</v>
      </c>
      <c r="MP3" s="10" t="str">
        <f t="shared" si="5"/>
        <v>dic</v>
      </c>
      <c r="MQ3" s="10" t="str">
        <f t="shared" si="5"/>
        <v>dic</v>
      </c>
      <c r="MR3" s="10" t="str">
        <f t="shared" si="5"/>
        <v>dic</v>
      </c>
      <c r="MS3" s="10" t="str">
        <f t="shared" si="5"/>
        <v>dic</v>
      </c>
      <c r="MT3" s="10" t="str">
        <f t="shared" si="5"/>
        <v>dic</v>
      </c>
      <c r="MU3" s="10" t="str">
        <f t="shared" si="5"/>
        <v>dic</v>
      </c>
      <c r="MV3" s="10" t="str">
        <f t="shared" si="5"/>
        <v>dic</v>
      </c>
      <c r="MW3" s="10" t="str">
        <f t="shared" si="5"/>
        <v>dic</v>
      </c>
      <c r="MX3" s="10" t="str">
        <f t="shared" si="5"/>
        <v>dic</v>
      </c>
      <c r="MY3" s="10" t="str">
        <f t="shared" si="5"/>
        <v>dic</v>
      </c>
      <c r="MZ3" s="10" t="str">
        <f t="shared" si="5"/>
        <v>dic</v>
      </c>
      <c r="NA3" s="10" t="str">
        <f t="shared" si="5"/>
        <v>dic</v>
      </c>
      <c r="NB3" s="10" t="str">
        <f t="shared" si="5"/>
        <v>dic</v>
      </c>
      <c r="NC3" s="10" t="str">
        <f t="shared" si="5"/>
        <v>dic</v>
      </c>
      <c r="ND3" s="10" t="str">
        <f t="shared" si="5"/>
        <v>dic</v>
      </c>
      <c r="NE3" s="10" t="str">
        <f t="shared" si="5"/>
        <v>dic</v>
      </c>
      <c r="NF3" s="10" t="str">
        <f t="shared" si="5"/>
        <v>dic</v>
      </c>
    </row>
    <row r="4" spans="1:370" s="21" customFormat="1" ht="12" x14ac:dyDescent="0.2">
      <c r="A4" s="8"/>
      <c r="B4" s="8"/>
      <c r="C4" s="8"/>
      <c r="D4" s="8"/>
      <c r="E4" s="8"/>
      <c r="F4" s="8">
        <v>45658</v>
      </c>
      <c r="G4" s="8">
        <v>45659</v>
      </c>
      <c r="H4" s="8">
        <v>45660</v>
      </c>
      <c r="I4" s="8">
        <v>45661</v>
      </c>
      <c r="J4" s="8">
        <v>45662</v>
      </c>
      <c r="K4" s="8">
        <v>45663</v>
      </c>
      <c r="L4" s="8">
        <v>45664</v>
      </c>
      <c r="M4" s="8">
        <v>45665</v>
      </c>
      <c r="N4" s="8">
        <v>45666</v>
      </c>
      <c r="O4" s="8">
        <v>45667</v>
      </c>
      <c r="P4" s="8">
        <v>45668</v>
      </c>
      <c r="Q4" s="8">
        <v>45669</v>
      </c>
      <c r="R4" s="8">
        <v>45670</v>
      </c>
      <c r="S4" s="8">
        <v>45671</v>
      </c>
      <c r="T4" s="8">
        <v>45672</v>
      </c>
      <c r="U4" s="8">
        <v>45673</v>
      </c>
      <c r="V4" s="8">
        <v>45674</v>
      </c>
      <c r="W4" s="8">
        <v>45675</v>
      </c>
      <c r="X4" s="8">
        <v>45676</v>
      </c>
      <c r="Y4" s="8">
        <v>45677</v>
      </c>
      <c r="Z4" s="8">
        <v>45678</v>
      </c>
      <c r="AA4" s="8">
        <v>45679</v>
      </c>
      <c r="AB4" s="8">
        <v>45680</v>
      </c>
      <c r="AC4" s="8">
        <v>45681</v>
      </c>
      <c r="AD4" s="8">
        <v>45682</v>
      </c>
      <c r="AE4" s="8">
        <v>45683</v>
      </c>
      <c r="AF4" s="8">
        <v>45684</v>
      </c>
      <c r="AG4" s="8">
        <v>45685</v>
      </c>
      <c r="AH4" s="8">
        <v>45686</v>
      </c>
      <c r="AI4" s="8">
        <v>45687</v>
      </c>
      <c r="AJ4" s="8">
        <v>45688</v>
      </c>
      <c r="AK4" s="8">
        <v>45689</v>
      </c>
      <c r="AL4" s="8">
        <v>45690</v>
      </c>
      <c r="AM4" s="8">
        <v>45691</v>
      </c>
      <c r="AN4" s="8">
        <v>45692</v>
      </c>
      <c r="AO4" s="8">
        <v>45693</v>
      </c>
      <c r="AP4" s="8">
        <v>45694</v>
      </c>
      <c r="AQ4" s="8">
        <v>45695</v>
      </c>
      <c r="AR4" s="8">
        <v>45696</v>
      </c>
      <c r="AS4" s="8">
        <v>45697</v>
      </c>
      <c r="AT4" s="8">
        <v>45698</v>
      </c>
      <c r="AU4" s="8">
        <v>45699</v>
      </c>
      <c r="AV4" s="8">
        <v>45700</v>
      </c>
      <c r="AW4" s="8">
        <v>45701</v>
      </c>
      <c r="AX4" s="8">
        <v>45702</v>
      </c>
      <c r="AY4" s="8">
        <v>45703</v>
      </c>
      <c r="AZ4" s="8">
        <v>45704</v>
      </c>
      <c r="BA4" s="8">
        <v>45705</v>
      </c>
      <c r="BB4" s="8">
        <v>45706</v>
      </c>
      <c r="BC4" s="8">
        <v>45707</v>
      </c>
      <c r="BD4" s="8">
        <v>45708</v>
      </c>
      <c r="BE4" s="8">
        <v>45709</v>
      </c>
      <c r="BF4" s="8">
        <v>45710</v>
      </c>
      <c r="BG4" s="8">
        <v>45711</v>
      </c>
      <c r="BH4" s="8">
        <v>45712</v>
      </c>
      <c r="BI4" s="8">
        <v>45713</v>
      </c>
      <c r="BJ4" s="8">
        <v>45714</v>
      </c>
      <c r="BK4" s="8">
        <v>45715</v>
      </c>
      <c r="BL4" s="8">
        <v>45716</v>
      </c>
      <c r="BM4" s="8">
        <v>45717</v>
      </c>
      <c r="BN4" s="8">
        <v>45718</v>
      </c>
      <c r="BO4" s="8">
        <v>45719</v>
      </c>
      <c r="BP4" s="8">
        <v>45720</v>
      </c>
      <c r="BQ4" s="8">
        <v>45721</v>
      </c>
      <c r="BR4" s="8">
        <v>45722</v>
      </c>
      <c r="BS4" s="8">
        <v>45723</v>
      </c>
      <c r="BT4" s="8">
        <v>45724</v>
      </c>
      <c r="BU4" s="8">
        <v>45725</v>
      </c>
      <c r="BV4" s="8">
        <v>45726</v>
      </c>
      <c r="BW4" s="8">
        <v>45727</v>
      </c>
      <c r="BX4" s="8">
        <v>45728</v>
      </c>
      <c r="BY4" s="8">
        <v>45729</v>
      </c>
      <c r="BZ4" s="8">
        <v>45730</v>
      </c>
      <c r="CA4" s="8">
        <v>45731</v>
      </c>
      <c r="CB4" s="8">
        <v>45732</v>
      </c>
      <c r="CC4" s="8">
        <v>45733</v>
      </c>
      <c r="CD4" s="8">
        <v>45734</v>
      </c>
      <c r="CE4" s="8">
        <v>45735</v>
      </c>
      <c r="CF4" s="8">
        <v>45736</v>
      </c>
      <c r="CG4" s="8">
        <v>45737</v>
      </c>
      <c r="CH4" s="8">
        <v>45738</v>
      </c>
      <c r="CI4" s="8">
        <v>45739</v>
      </c>
      <c r="CJ4" s="8">
        <v>45740</v>
      </c>
      <c r="CK4" s="8">
        <v>45741</v>
      </c>
      <c r="CL4" s="8">
        <v>45742</v>
      </c>
      <c r="CM4" s="8">
        <v>45743</v>
      </c>
      <c r="CN4" s="8">
        <v>45744</v>
      </c>
      <c r="CO4" s="8">
        <v>45745</v>
      </c>
      <c r="CP4" s="8">
        <v>45746</v>
      </c>
      <c r="CQ4" s="8">
        <v>45747</v>
      </c>
      <c r="CR4" s="8">
        <v>45748</v>
      </c>
      <c r="CS4" s="8">
        <v>45749</v>
      </c>
      <c r="CT4" s="8">
        <v>45750</v>
      </c>
      <c r="CU4" s="8">
        <v>45751</v>
      </c>
      <c r="CV4" s="8">
        <v>45752</v>
      </c>
      <c r="CW4" s="8">
        <v>45753</v>
      </c>
      <c r="CX4" s="8">
        <v>45754</v>
      </c>
      <c r="CY4" s="8">
        <v>45755</v>
      </c>
      <c r="CZ4" s="8">
        <v>45756</v>
      </c>
      <c r="DA4" s="8">
        <v>45757</v>
      </c>
      <c r="DB4" s="8">
        <v>45758</v>
      </c>
      <c r="DC4" s="8">
        <v>45759</v>
      </c>
      <c r="DD4" s="8">
        <v>45760</v>
      </c>
      <c r="DE4" s="8">
        <v>45761</v>
      </c>
      <c r="DF4" s="8">
        <v>45762</v>
      </c>
      <c r="DG4" s="8">
        <v>45763</v>
      </c>
      <c r="DH4" s="8">
        <v>45764</v>
      </c>
      <c r="DI4" s="8">
        <v>45765</v>
      </c>
      <c r="DJ4" s="8">
        <v>45766</v>
      </c>
      <c r="DK4" s="8">
        <v>45767</v>
      </c>
      <c r="DL4" s="8">
        <v>45768</v>
      </c>
      <c r="DM4" s="8">
        <v>45769</v>
      </c>
      <c r="DN4" s="8">
        <v>45770</v>
      </c>
      <c r="DO4" s="8">
        <v>45771</v>
      </c>
      <c r="DP4" s="8">
        <v>45772</v>
      </c>
      <c r="DQ4" s="8">
        <v>45773</v>
      </c>
      <c r="DR4" s="8">
        <v>45774</v>
      </c>
      <c r="DS4" s="8">
        <v>45775</v>
      </c>
      <c r="DT4" s="8">
        <v>45776</v>
      </c>
      <c r="DU4" s="8">
        <v>45777</v>
      </c>
      <c r="DV4" s="8">
        <v>45778</v>
      </c>
      <c r="DW4" s="8">
        <v>45779</v>
      </c>
      <c r="DX4" s="8">
        <v>45780</v>
      </c>
      <c r="DY4" s="8">
        <v>45781</v>
      </c>
      <c r="DZ4" s="8">
        <v>45782</v>
      </c>
      <c r="EA4" s="8">
        <v>45783</v>
      </c>
      <c r="EB4" s="8">
        <v>45784</v>
      </c>
      <c r="EC4" s="8">
        <v>45785</v>
      </c>
      <c r="ED4" s="8">
        <v>45786</v>
      </c>
      <c r="EE4" s="8">
        <v>45787</v>
      </c>
      <c r="EF4" s="8">
        <v>45788</v>
      </c>
      <c r="EG4" s="8">
        <v>45789</v>
      </c>
      <c r="EH4" s="8">
        <v>45790</v>
      </c>
      <c r="EI4" s="8">
        <v>45791</v>
      </c>
      <c r="EJ4" s="8">
        <v>45792</v>
      </c>
      <c r="EK4" s="8">
        <v>45793</v>
      </c>
      <c r="EL4" s="8">
        <v>45794</v>
      </c>
      <c r="EM4" s="8">
        <v>45795</v>
      </c>
      <c r="EN4" s="8">
        <v>45796</v>
      </c>
      <c r="EO4" s="8">
        <v>45797</v>
      </c>
      <c r="EP4" s="8">
        <v>45798</v>
      </c>
      <c r="EQ4" s="8">
        <v>45799</v>
      </c>
      <c r="ER4" s="8">
        <v>45800</v>
      </c>
      <c r="ES4" s="8">
        <v>45801</v>
      </c>
      <c r="ET4" s="8">
        <v>45802</v>
      </c>
      <c r="EU4" s="8">
        <v>45803</v>
      </c>
      <c r="EV4" s="8">
        <v>45804</v>
      </c>
      <c r="EW4" s="8">
        <v>45805</v>
      </c>
      <c r="EX4" s="8">
        <v>45806</v>
      </c>
      <c r="EY4" s="8">
        <v>45807</v>
      </c>
      <c r="EZ4" s="8">
        <v>45808</v>
      </c>
      <c r="FA4" s="8">
        <v>45809</v>
      </c>
      <c r="FB4" s="8">
        <v>45810</v>
      </c>
      <c r="FC4" s="8">
        <v>45811</v>
      </c>
      <c r="FD4" s="8">
        <v>45812</v>
      </c>
      <c r="FE4" s="8">
        <v>45813</v>
      </c>
      <c r="FF4" s="8">
        <v>45814</v>
      </c>
      <c r="FG4" s="8">
        <v>45815</v>
      </c>
      <c r="FH4" s="8">
        <v>45816</v>
      </c>
      <c r="FI4" s="8">
        <v>45817</v>
      </c>
      <c r="FJ4" s="8">
        <v>45818</v>
      </c>
      <c r="FK4" s="8">
        <v>45819</v>
      </c>
      <c r="FL4" s="8">
        <v>45820</v>
      </c>
      <c r="FM4" s="8">
        <v>45821</v>
      </c>
      <c r="FN4" s="8">
        <v>45822</v>
      </c>
      <c r="FO4" s="8">
        <v>45823</v>
      </c>
      <c r="FP4" s="8">
        <v>45824</v>
      </c>
      <c r="FQ4" s="8">
        <v>45825</v>
      </c>
      <c r="FR4" s="8">
        <v>45826</v>
      </c>
      <c r="FS4" s="8">
        <v>45827</v>
      </c>
      <c r="FT4" s="8">
        <v>45828</v>
      </c>
      <c r="FU4" s="8">
        <v>45829</v>
      </c>
      <c r="FV4" s="8">
        <v>45830</v>
      </c>
      <c r="FW4" s="8">
        <v>45831</v>
      </c>
      <c r="FX4" s="8">
        <v>45832</v>
      </c>
      <c r="FY4" s="8">
        <v>45833</v>
      </c>
      <c r="FZ4" s="8">
        <v>45834</v>
      </c>
      <c r="GA4" s="8">
        <v>45835</v>
      </c>
      <c r="GB4" s="8">
        <v>45836</v>
      </c>
      <c r="GC4" s="8">
        <v>45837</v>
      </c>
      <c r="GD4" s="8">
        <v>45838</v>
      </c>
      <c r="GE4" s="8">
        <v>45839</v>
      </c>
      <c r="GF4" s="8">
        <v>45840</v>
      </c>
      <c r="GG4" s="8">
        <v>45841</v>
      </c>
      <c r="GH4" s="8">
        <v>45842</v>
      </c>
      <c r="GI4" s="8">
        <v>45843</v>
      </c>
      <c r="GJ4" s="8">
        <v>45844</v>
      </c>
      <c r="GK4" s="8">
        <v>45845</v>
      </c>
      <c r="GL4" s="8">
        <v>45846</v>
      </c>
      <c r="GM4" s="8">
        <v>45847</v>
      </c>
      <c r="GN4" s="8">
        <v>45848</v>
      </c>
      <c r="GO4" s="8">
        <v>45849</v>
      </c>
      <c r="GP4" s="8">
        <v>45850</v>
      </c>
      <c r="GQ4" s="8">
        <v>45851</v>
      </c>
      <c r="GR4" s="8">
        <v>45852</v>
      </c>
      <c r="GS4" s="8">
        <v>45853</v>
      </c>
      <c r="GT4" s="8">
        <v>45854</v>
      </c>
      <c r="GU4" s="8">
        <v>45855</v>
      </c>
      <c r="GV4" s="8">
        <v>45856</v>
      </c>
      <c r="GW4" s="8">
        <v>45857</v>
      </c>
      <c r="GX4" s="8">
        <v>45858</v>
      </c>
      <c r="GY4" s="8">
        <v>45859</v>
      </c>
      <c r="GZ4" s="8">
        <v>45860</v>
      </c>
      <c r="HA4" s="8">
        <v>45861</v>
      </c>
      <c r="HB4" s="8">
        <v>45862</v>
      </c>
      <c r="HC4" s="8">
        <v>45863</v>
      </c>
      <c r="HD4" s="8">
        <v>45864</v>
      </c>
      <c r="HE4" s="8">
        <v>45865</v>
      </c>
      <c r="HF4" s="8">
        <v>45866</v>
      </c>
      <c r="HG4" s="8">
        <v>45867</v>
      </c>
      <c r="HH4" s="8">
        <v>45868</v>
      </c>
      <c r="HI4" s="8">
        <v>45869</v>
      </c>
      <c r="HJ4" s="8">
        <v>45870</v>
      </c>
      <c r="HK4" s="8">
        <v>45871</v>
      </c>
      <c r="HL4" s="8">
        <v>45872</v>
      </c>
      <c r="HM4" s="8">
        <v>45873</v>
      </c>
      <c r="HN4" s="8">
        <v>45874</v>
      </c>
      <c r="HO4" s="8">
        <v>45875</v>
      </c>
      <c r="HP4" s="8">
        <v>45876</v>
      </c>
      <c r="HQ4" s="8">
        <v>45877</v>
      </c>
      <c r="HR4" s="8">
        <v>45878</v>
      </c>
      <c r="HS4" s="8">
        <v>45879</v>
      </c>
      <c r="HT4" s="8">
        <v>45880</v>
      </c>
      <c r="HU4" s="8">
        <v>45881</v>
      </c>
      <c r="HV4" s="8">
        <v>45882</v>
      </c>
      <c r="HW4" s="8">
        <v>45883</v>
      </c>
      <c r="HX4" s="8">
        <v>45884</v>
      </c>
      <c r="HY4" s="8">
        <v>45885</v>
      </c>
      <c r="HZ4" s="8">
        <v>45886</v>
      </c>
      <c r="IA4" s="8">
        <v>45887</v>
      </c>
      <c r="IB4" s="8">
        <v>45888</v>
      </c>
      <c r="IC4" s="8">
        <v>45889</v>
      </c>
      <c r="ID4" s="8">
        <v>45890</v>
      </c>
      <c r="IE4" s="8">
        <v>45891</v>
      </c>
      <c r="IF4" s="8">
        <v>45892</v>
      </c>
      <c r="IG4" s="8">
        <v>45893</v>
      </c>
      <c r="IH4" s="8">
        <v>45894</v>
      </c>
      <c r="II4" s="8">
        <v>45895</v>
      </c>
      <c r="IJ4" s="8">
        <v>45896</v>
      </c>
      <c r="IK4" s="8">
        <v>45897</v>
      </c>
      <c r="IL4" s="8">
        <v>45898</v>
      </c>
      <c r="IM4" s="8">
        <v>45899</v>
      </c>
      <c r="IN4" s="8">
        <v>45900</v>
      </c>
      <c r="IO4" s="8">
        <v>45901</v>
      </c>
      <c r="IP4" s="8">
        <v>45902</v>
      </c>
      <c r="IQ4" s="8">
        <v>45903</v>
      </c>
      <c r="IR4" s="8">
        <v>45904</v>
      </c>
      <c r="IS4" s="8">
        <v>45905</v>
      </c>
      <c r="IT4" s="8">
        <v>45906</v>
      </c>
      <c r="IU4" s="8">
        <v>45907</v>
      </c>
      <c r="IV4" s="8">
        <v>45908</v>
      </c>
      <c r="IW4" s="8">
        <v>45909</v>
      </c>
      <c r="IX4" s="8">
        <v>45910</v>
      </c>
      <c r="IY4" s="8">
        <v>45911</v>
      </c>
      <c r="IZ4" s="8">
        <v>45912</v>
      </c>
      <c r="JA4" s="8">
        <v>45913</v>
      </c>
      <c r="JB4" s="8">
        <v>45914</v>
      </c>
      <c r="JC4" s="8">
        <v>45915</v>
      </c>
      <c r="JD4" s="8">
        <v>45916</v>
      </c>
      <c r="JE4" s="8">
        <v>45917</v>
      </c>
      <c r="JF4" s="8">
        <v>45918</v>
      </c>
      <c r="JG4" s="8">
        <v>45919</v>
      </c>
      <c r="JH4" s="8">
        <v>45920</v>
      </c>
      <c r="JI4" s="8">
        <v>45921</v>
      </c>
      <c r="JJ4" s="8">
        <v>45922</v>
      </c>
      <c r="JK4" s="8">
        <v>45923</v>
      </c>
      <c r="JL4" s="8">
        <v>45924</v>
      </c>
      <c r="JM4" s="8">
        <v>45925</v>
      </c>
      <c r="JN4" s="8">
        <v>45926</v>
      </c>
      <c r="JO4" s="8">
        <v>45927</v>
      </c>
      <c r="JP4" s="8">
        <v>45928</v>
      </c>
      <c r="JQ4" s="8">
        <v>45929</v>
      </c>
      <c r="JR4" s="8">
        <v>45930</v>
      </c>
      <c r="JS4" s="8">
        <v>45931</v>
      </c>
      <c r="JT4" s="8">
        <v>45932</v>
      </c>
      <c r="JU4" s="8">
        <v>45933</v>
      </c>
      <c r="JV4" s="8">
        <v>45934</v>
      </c>
      <c r="JW4" s="8">
        <v>45935</v>
      </c>
      <c r="JX4" s="8">
        <v>45936</v>
      </c>
      <c r="JY4" s="8">
        <v>45937</v>
      </c>
      <c r="JZ4" s="8">
        <v>45938</v>
      </c>
      <c r="KA4" s="8">
        <v>45939</v>
      </c>
      <c r="KB4" s="8">
        <v>45940</v>
      </c>
      <c r="KC4" s="8">
        <v>45941</v>
      </c>
      <c r="KD4" s="8">
        <v>45942</v>
      </c>
      <c r="KE4" s="8">
        <v>45943</v>
      </c>
      <c r="KF4" s="8">
        <v>45944</v>
      </c>
      <c r="KG4" s="8">
        <v>45945</v>
      </c>
      <c r="KH4" s="8">
        <v>45946</v>
      </c>
      <c r="KI4" s="8">
        <v>45947</v>
      </c>
      <c r="KJ4" s="8">
        <v>45948</v>
      </c>
      <c r="KK4" s="8">
        <v>45949</v>
      </c>
      <c r="KL4" s="8">
        <v>45950</v>
      </c>
      <c r="KM4" s="8">
        <v>45951</v>
      </c>
      <c r="KN4" s="8">
        <v>45952</v>
      </c>
      <c r="KO4" s="8">
        <v>45953</v>
      </c>
      <c r="KP4" s="8">
        <v>45954</v>
      </c>
      <c r="KQ4" s="8">
        <v>45955</v>
      </c>
      <c r="KR4" s="8">
        <v>45956</v>
      </c>
      <c r="KS4" s="8">
        <v>45957</v>
      </c>
      <c r="KT4" s="8">
        <v>45958</v>
      </c>
      <c r="KU4" s="8">
        <v>45959</v>
      </c>
      <c r="KV4" s="8">
        <v>45960</v>
      </c>
      <c r="KW4" s="8">
        <v>45961</v>
      </c>
      <c r="KX4" s="8">
        <v>45962</v>
      </c>
      <c r="KY4" s="8">
        <v>45963</v>
      </c>
      <c r="KZ4" s="8">
        <v>45964</v>
      </c>
      <c r="LA4" s="8">
        <v>45965</v>
      </c>
      <c r="LB4" s="8">
        <v>45966</v>
      </c>
      <c r="LC4" s="8">
        <v>45967</v>
      </c>
      <c r="LD4" s="8">
        <v>45968</v>
      </c>
      <c r="LE4" s="8">
        <v>45969</v>
      </c>
      <c r="LF4" s="8">
        <v>45970</v>
      </c>
      <c r="LG4" s="8">
        <v>45971</v>
      </c>
      <c r="LH4" s="8">
        <v>45972</v>
      </c>
      <c r="LI4" s="8">
        <v>45973</v>
      </c>
      <c r="LJ4" s="8">
        <v>45974</v>
      </c>
      <c r="LK4" s="8">
        <v>45975</v>
      </c>
      <c r="LL4" s="8">
        <v>45976</v>
      </c>
      <c r="LM4" s="8">
        <v>45977</v>
      </c>
      <c r="LN4" s="8">
        <v>45978</v>
      </c>
      <c r="LO4" s="8">
        <v>45979</v>
      </c>
      <c r="LP4" s="8">
        <v>45980</v>
      </c>
      <c r="LQ4" s="8">
        <v>45981</v>
      </c>
      <c r="LR4" s="8">
        <v>45982</v>
      </c>
      <c r="LS4" s="8">
        <v>45983</v>
      </c>
      <c r="LT4" s="8">
        <v>45984</v>
      </c>
      <c r="LU4" s="8">
        <v>45985</v>
      </c>
      <c r="LV4" s="8">
        <v>45986</v>
      </c>
      <c r="LW4" s="8">
        <v>45987</v>
      </c>
      <c r="LX4" s="8">
        <v>45988</v>
      </c>
      <c r="LY4" s="8">
        <v>45989</v>
      </c>
      <c r="LZ4" s="8">
        <v>45990</v>
      </c>
      <c r="MA4" s="8">
        <v>45991</v>
      </c>
      <c r="MB4" s="8">
        <v>45992</v>
      </c>
      <c r="MC4" s="8">
        <v>45993</v>
      </c>
      <c r="MD4" s="8">
        <v>45994</v>
      </c>
      <c r="ME4" s="8">
        <v>45995</v>
      </c>
      <c r="MF4" s="8">
        <v>45996</v>
      </c>
      <c r="MG4" s="8">
        <v>45997</v>
      </c>
      <c r="MH4" s="8">
        <v>45998</v>
      </c>
      <c r="MI4" s="8">
        <v>45999</v>
      </c>
      <c r="MJ4" s="8">
        <v>46000</v>
      </c>
      <c r="MK4" s="8">
        <v>46001</v>
      </c>
      <c r="ML4" s="8">
        <v>46002</v>
      </c>
      <c r="MM4" s="8">
        <v>46003</v>
      </c>
      <c r="MN4" s="8">
        <v>46004</v>
      </c>
      <c r="MO4" s="8">
        <v>46005</v>
      </c>
      <c r="MP4" s="8">
        <v>46006</v>
      </c>
      <c r="MQ4" s="8">
        <v>46007</v>
      </c>
      <c r="MR4" s="8">
        <v>46008</v>
      </c>
      <c r="MS4" s="8">
        <v>46009</v>
      </c>
      <c r="MT4" s="8">
        <v>46010</v>
      </c>
      <c r="MU4" s="8">
        <v>46011</v>
      </c>
      <c r="MV4" s="8">
        <v>46012</v>
      </c>
      <c r="MW4" s="8">
        <v>46013</v>
      </c>
      <c r="MX4" s="8">
        <v>46014</v>
      </c>
      <c r="MY4" s="8">
        <v>46015</v>
      </c>
      <c r="MZ4" s="8">
        <v>46016</v>
      </c>
      <c r="NA4" s="8">
        <v>46017</v>
      </c>
      <c r="NB4" s="8">
        <v>46018</v>
      </c>
      <c r="NC4" s="8">
        <v>46019</v>
      </c>
      <c r="ND4" s="8">
        <v>46020</v>
      </c>
      <c r="NE4" s="8">
        <v>46021</v>
      </c>
      <c r="NF4" s="8">
        <v>46022</v>
      </c>
    </row>
    <row r="5" spans="1:370" x14ac:dyDescent="0.25">
      <c r="A5" s="2" t="s">
        <v>6</v>
      </c>
      <c r="B5" s="2" t="s">
        <v>7</v>
      </c>
      <c r="C5" s="2">
        <v>28</v>
      </c>
      <c r="D5" s="2">
        <f>SUMPRODUCT(--($F5:$NF5="U"),--(WEEKDAY($F$4:$NF$4,2)&lt;6),--(ISERROR(MATCH($F$4:$NF$4,$B$16:$B$24,0))))</f>
        <v>4</v>
      </c>
      <c r="E5" s="2">
        <f t="shared" ref="E5:E12" si="6">C5-D5</f>
        <v>24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7" t="s">
        <v>8</v>
      </c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7" t="s">
        <v>8</v>
      </c>
      <c r="GF5" s="7" t="s">
        <v>8</v>
      </c>
      <c r="GG5" s="7" t="s">
        <v>8</v>
      </c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2"/>
      <c r="MZ5" s="2"/>
      <c r="NA5" s="2"/>
      <c r="NB5" s="2"/>
      <c r="NC5" s="2"/>
      <c r="ND5" s="2"/>
      <c r="NE5" s="2"/>
      <c r="NF5" s="2"/>
    </row>
    <row r="6" spans="1:370" x14ac:dyDescent="0.25">
      <c r="A6" s="2" t="s">
        <v>9</v>
      </c>
      <c r="B6" s="2" t="s">
        <v>10</v>
      </c>
      <c r="C6" s="2">
        <v>30</v>
      </c>
      <c r="D6" s="2">
        <f>SUMPRODUCT(--($F6:$NF6="U"),--(WEEKDAY($F$4:$NF$4,2)&lt;6),--(ISERROR(MATCH($F$4:$NF$4,$B$16:$B$24,0))))</f>
        <v>1</v>
      </c>
      <c r="E6" s="2">
        <f t="shared" si="6"/>
        <v>29</v>
      </c>
      <c r="F6" s="6"/>
      <c r="G6" s="6"/>
      <c r="H6" s="15" t="s">
        <v>13</v>
      </c>
      <c r="I6" s="6"/>
      <c r="J6" s="6"/>
      <c r="K6" s="15" t="s">
        <v>13</v>
      </c>
      <c r="L6" s="15" t="s">
        <v>13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15" t="s">
        <v>13</v>
      </c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7" t="s">
        <v>8</v>
      </c>
      <c r="HT6" s="7" t="s">
        <v>8</v>
      </c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2"/>
      <c r="MZ6" s="2"/>
      <c r="NA6" s="2"/>
      <c r="NB6" s="2"/>
      <c r="NC6" s="2"/>
      <c r="ND6" s="2"/>
      <c r="NE6" s="2"/>
      <c r="NF6" s="2"/>
    </row>
    <row r="7" spans="1:370" x14ac:dyDescent="0.25">
      <c r="A7" s="2" t="s">
        <v>11</v>
      </c>
      <c r="B7" s="2" t="s">
        <v>12</v>
      </c>
      <c r="C7" s="2">
        <v>26</v>
      </c>
      <c r="D7" s="2">
        <f>SUMPRODUCT(--($F7:$NF7="U"),--(WEEKDAY($F$4:$NF$4,2)&lt;6),--(ISERROR(MATCH($F$4:$NF$4,$B$16:$B$24,0))))</f>
        <v>0</v>
      </c>
      <c r="E7" s="2">
        <f t="shared" si="6"/>
        <v>26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7" t="s">
        <v>13</v>
      </c>
      <c r="BQ7" s="7" t="s">
        <v>13</v>
      </c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2"/>
      <c r="MZ7" s="2"/>
      <c r="NA7" s="2"/>
      <c r="NB7" s="2"/>
      <c r="NC7" s="2"/>
      <c r="ND7" s="2"/>
      <c r="NE7" s="2"/>
      <c r="NF7" s="2"/>
    </row>
    <row r="8" spans="1:370" x14ac:dyDescent="0.25">
      <c r="A8" s="2" t="s">
        <v>14</v>
      </c>
      <c r="B8" s="2" t="s">
        <v>15</v>
      </c>
      <c r="C8" s="2">
        <v>25</v>
      </c>
      <c r="D8" s="2">
        <f>SUMPRODUCT(--($F8:$NF8="U"),--(WEEKDAY($F$4:$NF$4,2)&lt;6),--(ISERROR(MATCH($F$4:$NF$4,$B$16:$B$24,0))))</f>
        <v>1</v>
      </c>
      <c r="E8" s="2">
        <f t="shared" si="6"/>
        <v>24</v>
      </c>
      <c r="F8" s="6"/>
      <c r="G8" s="6"/>
      <c r="H8" s="6"/>
      <c r="I8" s="6"/>
      <c r="J8" s="6"/>
      <c r="K8" s="6"/>
      <c r="L8" s="6"/>
      <c r="M8" s="6"/>
      <c r="N8" s="7" t="s">
        <v>8</v>
      </c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2"/>
      <c r="MZ8" s="2"/>
      <c r="NA8" s="2"/>
      <c r="NB8" s="3" t="s">
        <v>8</v>
      </c>
      <c r="NC8" s="2"/>
      <c r="ND8" s="2"/>
      <c r="NE8" s="2"/>
      <c r="NF8" s="2"/>
    </row>
    <row r="9" spans="1:370" x14ac:dyDescent="0.25">
      <c r="A9" s="2" t="s">
        <v>16</v>
      </c>
      <c r="B9" s="2" t="s">
        <v>17</v>
      </c>
      <c r="C9" s="2">
        <v>28</v>
      </c>
      <c r="D9" s="2">
        <f>SUMPRODUCT(--($F9:$NF9="U"),--(WEEKDAY($F$4:$NF$4,2)&lt;6),--(ISERROR(MATCH($F$4:$NF$4,$B$16:$B$24,0))))</f>
        <v>3</v>
      </c>
      <c r="E9" s="2">
        <f t="shared" si="6"/>
        <v>25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7" t="s">
        <v>8</v>
      </c>
      <c r="U9" s="14" t="s">
        <v>8</v>
      </c>
      <c r="V9" s="14" t="s">
        <v>8</v>
      </c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2"/>
      <c r="MZ9" s="2"/>
      <c r="NA9" s="2"/>
      <c r="NB9" s="2"/>
      <c r="NC9" s="2"/>
      <c r="ND9" s="2"/>
      <c r="NE9" s="2"/>
      <c r="NF9" s="2"/>
    </row>
    <row r="10" spans="1:370" x14ac:dyDescent="0.25">
      <c r="A10" s="2" t="s">
        <v>18</v>
      </c>
      <c r="B10" s="2" t="s">
        <v>10</v>
      </c>
      <c r="C10" s="2">
        <v>30</v>
      </c>
      <c r="D10" s="2">
        <f>SUMPRODUCT(--($F10:$NF10="U"),--(WEEKDAY($F$4:$NF$4,2)&lt;6),--(ISERROR(MATCH($F$4:$NF$4,$B$16:$B$24,0))))</f>
        <v>1</v>
      </c>
      <c r="E10" s="2">
        <f t="shared" si="6"/>
        <v>29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15" t="s">
        <v>13</v>
      </c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7" t="s">
        <v>8</v>
      </c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2"/>
      <c r="MZ10" s="2"/>
      <c r="NA10" s="2"/>
      <c r="NB10" s="2"/>
      <c r="NC10" s="2"/>
      <c r="ND10" s="2"/>
      <c r="NE10" s="2"/>
      <c r="NF10" s="2"/>
    </row>
    <row r="11" spans="1:370" x14ac:dyDescent="0.25">
      <c r="A11" s="2" t="s">
        <v>19</v>
      </c>
      <c r="B11" s="2" t="s">
        <v>7</v>
      </c>
      <c r="C11" s="2">
        <v>27</v>
      </c>
      <c r="D11" s="2">
        <f>SUMPRODUCT(--($F11:$NF11="U"),--(WEEKDAY($F$4:$NF$4,2)&lt;6),--(ISERROR(MATCH($F$4:$NF$4,$B$16:$B$24,0))))</f>
        <v>2</v>
      </c>
      <c r="E11" s="2">
        <f t="shared" si="6"/>
        <v>25</v>
      </c>
      <c r="F11" s="6"/>
      <c r="G11" s="6"/>
      <c r="H11" s="7" t="s">
        <v>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7" t="s">
        <v>8</v>
      </c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2"/>
      <c r="MZ11" s="2"/>
      <c r="NA11" s="2"/>
      <c r="NB11" s="2"/>
      <c r="NC11" s="2"/>
      <c r="ND11" s="2"/>
      <c r="NE11" s="2"/>
      <c r="NF11" s="2"/>
    </row>
    <row r="12" spans="1:370" x14ac:dyDescent="0.25">
      <c r="A12" s="2" t="s">
        <v>20</v>
      </c>
      <c r="B12" s="2" t="s">
        <v>21</v>
      </c>
      <c r="C12" s="2">
        <v>29</v>
      </c>
      <c r="D12" s="2">
        <f>SUMPRODUCT(--($F12:$NF12="U"),--(WEEKDAY($F$4:$NF$4,2)&lt;6),--(ISERROR(MATCH($F$4:$NF$4,$B$16:$B$24,0))))</f>
        <v>1</v>
      </c>
      <c r="E12" s="2">
        <f t="shared" si="6"/>
        <v>28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7" t="s">
        <v>8</v>
      </c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2"/>
      <c r="MZ12" s="2"/>
      <c r="NA12" s="2"/>
      <c r="NB12" s="2"/>
      <c r="NC12" s="2"/>
      <c r="ND12" s="2"/>
      <c r="NE12" s="2"/>
      <c r="NF12" s="2"/>
    </row>
    <row r="15" spans="1:370" ht="36" customHeight="1" x14ac:dyDescent="0.25">
      <c r="A15" s="1" t="s">
        <v>22</v>
      </c>
      <c r="B15" s="1" t="s">
        <v>23</v>
      </c>
      <c r="G15" s="12" t="s">
        <v>24</v>
      </c>
      <c r="H15" s="13"/>
      <c r="I15" s="13"/>
      <c r="J15" s="13"/>
      <c r="K15" s="13"/>
      <c r="L15" s="13"/>
      <c r="M15" s="13"/>
      <c r="N15" s="13"/>
    </row>
    <row r="16" spans="1:370" x14ac:dyDescent="0.25">
      <c r="A16" s="2" t="s">
        <v>25</v>
      </c>
      <c r="B16" s="4">
        <v>45658</v>
      </c>
      <c r="G16" s="19" t="s">
        <v>26</v>
      </c>
      <c r="H16" s="19"/>
      <c r="I16" s="19"/>
      <c r="J16" s="19"/>
      <c r="K16" s="19"/>
      <c r="L16" s="19"/>
      <c r="M16" s="19"/>
      <c r="N16" s="14" t="s">
        <v>8</v>
      </c>
    </row>
    <row r="17" spans="1:14" x14ac:dyDescent="0.25">
      <c r="A17" s="2" t="s">
        <v>27</v>
      </c>
      <c r="B17" s="4">
        <v>45765</v>
      </c>
      <c r="G17" s="19" t="s">
        <v>28</v>
      </c>
      <c r="H17" s="19"/>
      <c r="I17" s="19"/>
      <c r="J17" s="19"/>
      <c r="K17" s="19"/>
      <c r="L17" s="19"/>
      <c r="M17" s="19"/>
      <c r="N17" s="15" t="s">
        <v>13</v>
      </c>
    </row>
    <row r="18" spans="1:14" x14ac:dyDescent="0.25">
      <c r="A18" s="2" t="s">
        <v>29</v>
      </c>
      <c r="B18" s="4">
        <v>45768</v>
      </c>
      <c r="G18" s="19" t="s">
        <v>30</v>
      </c>
      <c r="H18" s="19"/>
      <c r="I18" s="19"/>
      <c r="J18" s="19"/>
      <c r="K18" s="19"/>
      <c r="L18" s="19"/>
      <c r="M18" s="19"/>
      <c r="N18" s="16" t="s">
        <v>31</v>
      </c>
    </row>
    <row r="19" spans="1:14" x14ac:dyDescent="0.25">
      <c r="A19" s="2" t="s">
        <v>32</v>
      </c>
      <c r="B19" s="4">
        <v>45778</v>
      </c>
      <c r="G19" s="19" t="s">
        <v>33</v>
      </c>
      <c r="H19" s="19"/>
      <c r="I19" s="19"/>
      <c r="J19" s="19"/>
      <c r="K19" s="19"/>
      <c r="L19" s="19"/>
      <c r="M19" s="19"/>
      <c r="N19" s="17"/>
    </row>
    <row r="20" spans="1:14" x14ac:dyDescent="0.25">
      <c r="A20" s="2" t="s">
        <v>34</v>
      </c>
      <c r="B20" s="4">
        <v>45806</v>
      </c>
      <c r="G20" s="19" t="s">
        <v>35</v>
      </c>
      <c r="H20" s="19"/>
      <c r="I20" s="19"/>
      <c r="J20" s="19"/>
      <c r="K20" s="19"/>
      <c r="L20" s="19"/>
      <c r="M20" s="19"/>
      <c r="N20" s="18"/>
    </row>
    <row r="21" spans="1:14" x14ac:dyDescent="0.25">
      <c r="A21" s="2" t="s">
        <v>36</v>
      </c>
      <c r="B21" s="4">
        <v>45817</v>
      </c>
    </row>
    <row r="22" spans="1:14" x14ac:dyDescent="0.25">
      <c r="A22" s="2" t="s">
        <v>37</v>
      </c>
      <c r="B22" s="4">
        <v>45933</v>
      </c>
    </row>
    <row r="23" spans="1:14" x14ac:dyDescent="0.25">
      <c r="A23" s="2" t="s">
        <v>38</v>
      </c>
      <c r="B23" s="4">
        <v>46016</v>
      </c>
    </row>
    <row r="24" spans="1:14" x14ac:dyDescent="0.25">
      <c r="A24" s="2" t="s">
        <v>39</v>
      </c>
      <c r="B24" s="4">
        <v>46017</v>
      </c>
    </row>
  </sheetData>
  <autoFilter ref="A3:NF12" xr:uid="{00000000-0009-0000-0000-000000000000}"/>
  <mergeCells count="7">
    <mergeCell ref="G15:N15"/>
    <mergeCell ref="G16:M16"/>
    <mergeCell ref="G17:M17"/>
    <mergeCell ref="G18:M18"/>
    <mergeCell ref="G19:M19"/>
    <mergeCell ref="G20:M20"/>
    <mergeCell ref="A1:NF1"/>
  </mergeCells>
  <conditionalFormatting sqref="F5:NF5 F11:NF12 F10:Y10 AA10:NF10 F7:NF8 F6:G6 AD6:NF6 I6:J6 M6:AB6 F9:T9 W9:NF9">
    <cfRule type="expression" dxfId="4" priority="6">
      <formula>WEEKDAY(F$4,2)&gt;=6</formula>
    </cfRule>
    <cfRule type="expression" dxfId="3" priority="7">
      <formula>NOT(ISERROR(MATCH(F$4,$B$16:$B$24,0)))</formula>
    </cfRule>
    <cfRule type="expression" dxfId="2" priority="8">
      <formula>F5="U"</formula>
    </cfRule>
    <cfRule type="expression" dxfId="1" priority="9">
      <formula>F5="K"</formula>
    </cfRule>
    <cfRule type="expression" dxfId="0" priority="10">
      <formula>F5="F"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Urlaubsplaner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2025-12-09T10:04:52Z</dcterms:created>
  <dcterms:modified xsi:type="dcterms:W3CDTF">2025-12-09T10:13:35Z</dcterms:modified>
</cp:coreProperties>
</file>