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mmdaten" sheetId="1" r:id="rId1"/>
    <sheet name="Einkauf" sheetId="2" r:id="rId2"/>
    <sheet name="Übersicht" sheetId="3" r:id="rId3"/>
  </sheets>
  <definedNames>
    <definedName name="_xlnm._FilterDatabase" localSheetId="1" hidden="1">Einkauf!$A$7:$M$500</definedName>
    <definedName name="rngEinheiten">Stammdaten!$B$2:$B$7</definedName>
    <definedName name="rngGeschaefte">Stammdaten!$C$2:$C$8</definedName>
    <definedName name="rngKategorien">Stammdaten!$A$2:$A$13</definedName>
    <definedName name="rngPrioritaet">Stammdaten!$D$2:$D$4</definedName>
  </definedNames>
  <calcPr calcId="124519" fullCalcOnLoad="1"/>
</workbook>
</file>

<file path=xl/sharedStrings.xml><?xml version="1.0" encoding="utf-8"?>
<sst xmlns="http://schemas.openxmlformats.org/spreadsheetml/2006/main" count="137" uniqueCount="63">
  <si>
    <t>Kategorie</t>
  </si>
  <si>
    <t>Einheit</t>
  </si>
  <si>
    <t>Geschäft</t>
  </si>
  <si>
    <t>Priorität</t>
  </si>
  <si>
    <t>Obst &amp; Gemüse</t>
  </si>
  <si>
    <t>Milchprodukte</t>
  </si>
  <si>
    <t>Fleisch &amp; Fisch</t>
  </si>
  <si>
    <t>Backwaren</t>
  </si>
  <si>
    <t>Getränke</t>
  </si>
  <si>
    <t>Tiefkühl</t>
  </si>
  <si>
    <t>Haushalt</t>
  </si>
  <si>
    <t>Hygiene/Drogerie</t>
  </si>
  <si>
    <t>Haustier</t>
  </si>
  <si>
    <t>Baby</t>
  </si>
  <si>
    <t>Snacks &amp; Süßes</t>
  </si>
  <si>
    <t>Sonstiges</t>
  </si>
  <si>
    <t>Stk</t>
  </si>
  <si>
    <t>g</t>
  </si>
  <si>
    <t>kg</t>
  </si>
  <si>
    <t>ml</t>
  </si>
  <si>
    <t>l</t>
  </si>
  <si>
    <t>Packung</t>
  </si>
  <si>
    <t>Aldi</t>
  </si>
  <si>
    <t>Lidl</t>
  </si>
  <si>
    <t>Rewe</t>
  </si>
  <si>
    <t>Edeka</t>
  </si>
  <si>
    <t>DM</t>
  </si>
  <si>
    <t>Rossmann</t>
  </si>
  <si>
    <t>Markt</t>
  </si>
  <si>
    <t>Hoch</t>
  </si>
  <si>
    <t>Mittel</t>
  </si>
  <si>
    <t>Niedrig</t>
  </si>
  <si>
    <t>Budget</t>
  </si>
  <si>
    <t>Summe gesamt</t>
  </si>
  <si>
    <t>Summe offen</t>
  </si>
  <si>
    <t>Restbudget</t>
  </si>
  <si>
    <t>Datum</t>
  </si>
  <si>
    <t>Artikel</t>
  </si>
  <si>
    <t>Menge</t>
  </si>
  <si>
    <t>Preis/Einheit</t>
  </si>
  <si>
    <t>Rabatt %</t>
  </si>
  <si>
    <t>Preis nach Rabatt</t>
  </si>
  <si>
    <t>Zwischensumme</t>
  </si>
  <si>
    <t>Gekauft?</t>
  </si>
  <si>
    <t>Notizen</t>
  </si>
  <si>
    <t>2025-09-03</t>
  </si>
  <si>
    <t>Milch 1,5%</t>
  </si>
  <si>
    <t>Nein</t>
  </si>
  <si>
    <t>Brot Roggen</t>
  </si>
  <si>
    <t>Äpfel</t>
  </si>
  <si>
    <t>Ja</t>
  </si>
  <si>
    <t>Bio</t>
  </si>
  <si>
    <t>Hähnchenbrust</t>
  </si>
  <si>
    <t>Butter</t>
  </si>
  <si>
    <t>Spülmittel</t>
  </si>
  <si>
    <t>Mineralwasser</t>
  </si>
  <si>
    <t>6x0,5l</t>
  </si>
  <si>
    <t>Eiscreme Vanille</t>
  </si>
  <si>
    <t>Zahnpasta</t>
  </si>
  <si>
    <t>Hundefutter</t>
  </si>
  <si>
    <t>Gesamt</t>
  </si>
  <si>
    <t>Offen</t>
  </si>
  <si>
    <t>Gekauft</t>
  </si>
</sst>
</file>

<file path=xl/styles.xml><?xml version="1.0" encoding="utf-8"?>
<styleSheet xmlns="http://schemas.openxmlformats.org/spreadsheetml/2006/main">
  <numFmts count="2">
    <numFmt numFmtId="164" formatCode="€ #,##0.00"/>
    <numFmt numFmtId="165" formatCode="0%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8CBAD"/>
        </patternFill>
      </fill>
    </dxf>
    <dxf>
      <font>
        <strike/>
        <color rgb="FF7F7F7F"/>
      </font>
    </dxf>
    <dxf>
      <fill>
        <patternFill>
          <bgColor rgb="FFFFF2C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Ausgaben nach Kategorie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Gesamt</c:v>
          </c:tx>
          <c:cat>
            <c:strRef>
              <c:f>Übersicht!$A$3:$A$14</c:f>
              <c:strCache>
                <c:ptCount val="12"/>
                <c:pt idx="0">
                  <c:v>Obst &amp; Gemüse</c:v>
                </c:pt>
                <c:pt idx="1">
                  <c:v>Milchprodukte</c:v>
                </c:pt>
                <c:pt idx="2">
                  <c:v>Fleisch &amp; Fisch</c:v>
                </c:pt>
                <c:pt idx="3">
                  <c:v>Backwaren</c:v>
                </c:pt>
                <c:pt idx="4">
                  <c:v>Getränke</c:v>
                </c:pt>
                <c:pt idx="5">
                  <c:v>Tiefkühl</c:v>
                </c:pt>
                <c:pt idx="6">
                  <c:v>Haushalt</c:v>
                </c:pt>
                <c:pt idx="7">
                  <c:v>Hygiene/Drogerie</c:v>
                </c:pt>
                <c:pt idx="8">
                  <c:v>Haustier</c:v>
                </c:pt>
                <c:pt idx="9">
                  <c:v>Baby</c:v>
                </c:pt>
                <c:pt idx="10">
                  <c:v>Snacks &amp; Süßes</c:v>
                </c:pt>
                <c:pt idx="11">
                  <c:v>Sonstiges</c:v>
                </c:pt>
              </c:strCache>
            </c:strRef>
          </c:cat>
          <c:val>
            <c:numRef>
              <c:f>Übersicht!$B$3:$B$14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Kategorie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Summe (€)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95250</xdr:rowOff>
    </xdr:from>
    <xdr:to>
      <xdr:col>12</xdr:col>
      <xdr:colOff>400050</xdr:colOff>
      <xdr:row>15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cols>
    <col min="1" max="4" width="22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16</v>
      </c>
      <c r="C2" t="s">
        <v>22</v>
      </c>
      <c r="D2" t="s">
        <v>29</v>
      </c>
    </row>
    <row r="3" spans="1:4">
      <c r="A3" t="s">
        <v>5</v>
      </c>
      <c r="B3" t="s">
        <v>17</v>
      </c>
      <c r="C3" t="s">
        <v>23</v>
      </c>
      <c r="D3" t="s">
        <v>30</v>
      </c>
    </row>
    <row r="4" spans="1:4">
      <c r="A4" t="s">
        <v>6</v>
      </c>
      <c r="B4" t="s">
        <v>18</v>
      </c>
      <c r="C4" t="s">
        <v>24</v>
      </c>
      <c r="D4" t="s">
        <v>31</v>
      </c>
    </row>
    <row r="5" spans="1:4">
      <c r="A5" t="s">
        <v>7</v>
      </c>
      <c r="B5" t="s">
        <v>19</v>
      </c>
      <c r="C5" t="s">
        <v>25</v>
      </c>
    </row>
    <row r="6" spans="1:4">
      <c r="A6" t="s">
        <v>8</v>
      </c>
      <c r="B6" t="s">
        <v>20</v>
      </c>
      <c r="C6" t="s">
        <v>26</v>
      </c>
    </row>
    <row r="7" spans="1:4">
      <c r="A7" t="s">
        <v>9</v>
      </c>
      <c r="B7" t="s">
        <v>21</v>
      </c>
      <c r="C7" t="s">
        <v>27</v>
      </c>
    </row>
    <row r="8" spans="1:4">
      <c r="A8" t="s">
        <v>10</v>
      </c>
      <c r="C8" t="s">
        <v>28</v>
      </c>
    </row>
    <row r="9" spans="1:4">
      <c r="A9" t="s">
        <v>11</v>
      </c>
    </row>
    <row r="10" spans="1:4">
      <c r="A10" t="s">
        <v>12</v>
      </c>
    </row>
    <row r="11" spans="1:4">
      <c r="A11" t="s">
        <v>13</v>
      </c>
    </row>
    <row r="12" spans="1:4">
      <c r="A12" t="s">
        <v>14</v>
      </c>
    </row>
    <row r="13" spans="1:4">
      <c r="A1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50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/>
  <cols>
    <col min="1" max="1" width="12.7109375" customWidth="1"/>
    <col min="2" max="2" width="26.7109375" customWidth="1"/>
    <col min="3" max="3" width="18.7109375" customWidth="1"/>
    <col min="4" max="5" width="10.7109375" customWidth="1"/>
    <col min="6" max="6" width="14.7109375" style="2" customWidth="1"/>
    <col min="7" max="7" width="10.7109375" style="3" customWidth="1"/>
    <col min="8" max="8" width="16.7109375" style="2" customWidth="1"/>
    <col min="9" max="9" width="14.7109375" style="2" customWidth="1"/>
    <col min="10" max="10" width="16.7109375" customWidth="1"/>
    <col min="11" max="11" width="12.7109375" customWidth="1"/>
    <col min="12" max="12" width="10.7109375" customWidth="1"/>
    <col min="13" max="13" width="26.7109375" customWidth="1"/>
  </cols>
  <sheetData>
    <row r="2" spans="1:13">
      <c r="B2" s="4" t="s">
        <v>32</v>
      </c>
      <c r="C2" s="2">
        <v>150</v>
      </c>
    </row>
    <row r="3" spans="1:13">
      <c r="B3" s="4" t="s">
        <v>33</v>
      </c>
      <c r="C3" s="2">
        <f>SUM(I8:I500)</f>
        <v>0</v>
      </c>
    </row>
    <row r="4" spans="1:13">
      <c r="B4" s="4" t="s">
        <v>34</v>
      </c>
      <c r="C4" s="2">
        <f>SUMIF(L8:L500,"Nein",I8:I500)</f>
        <v>0</v>
      </c>
    </row>
    <row r="5" spans="1:13">
      <c r="B5" s="4" t="s">
        <v>35</v>
      </c>
      <c r="C5" s="2">
        <f>C2-C4</f>
        <v>0</v>
      </c>
    </row>
    <row r="7" spans="1:13">
      <c r="A7" s="5" t="s">
        <v>36</v>
      </c>
      <c r="B7" s="5" t="s">
        <v>37</v>
      </c>
      <c r="C7" s="5" t="s">
        <v>0</v>
      </c>
      <c r="D7" s="5" t="s">
        <v>38</v>
      </c>
      <c r="E7" s="5" t="s">
        <v>1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2</v>
      </c>
      <c r="K7" s="5" t="s">
        <v>3</v>
      </c>
      <c r="L7" s="5" t="s">
        <v>43</v>
      </c>
      <c r="M7" s="5" t="s">
        <v>44</v>
      </c>
    </row>
    <row r="8" spans="1:13">
      <c r="A8" t="s">
        <v>45</v>
      </c>
      <c r="B8" t="s">
        <v>46</v>
      </c>
      <c r="C8" t="s">
        <v>5</v>
      </c>
      <c r="D8">
        <v>2</v>
      </c>
      <c r="E8" t="s">
        <v>20</v>
      </c>
      <c r="F8" s="2">
        <v>1.19</v>
      </c>
      <c r="G8" s="3">
        <v>0</v>
      </c>
      <c r="H8" s="2">
        <f>IF(AND(F8&lt;&gt;"",G8&lt;&gt;""),F8*(1-G8),IF(F8&lt;&gt;"",F8,""))</f>
        <v>0</v>
      </c>
      <c r="I8" s="2">
        <f>IF(AND(D8&lt;&gt;"",H8&lt;&gt;""),D8*H8,"")</f>
        <v>0</v>
      </c>
      <c r="J8" t="s">
        <v>23</v>
      </c>
      <c r="K8" t="s">
        <v>29</v>
      </c>
      <c r="L8" t="s">
        <v>47</v>
      </c>
    </row>
    <row r="9" spans="1:13">
      <c r="A9" t="s">
        <v>45</v>
      </c>
      <c r="B9" t="s">
        <v>48</v>
      </c>
      <c r="C9" t="s">
        <v>7</v>
      </c>
      <c r="D9">
        <v>1</v>
      </c>
      <c r="E9" t="s">
        <v>16</v>
      </c>
      <c r="F9" s="2">
        <v>2.49</v>
      </c>
      <c r="G9" s="3">
        <v>0</v>
      </c>
      <c r="H9" s="2">
        <f>IF(AND(F9&lt;&gt;"",G9&lt;&gt;""),F9*(1-G9),IF(F9&lt;&gt;"",F9,""))</f>
        <v>0</v>
      </c>
      <c r="I9" s="2">
        <f>IF(AND(D9&lt;&gt;"",H9&lt;&gt;""),D9*H9,"")</f>
        <v>0</v>
      </c>
      <c r="J9" t="s">
        <v>24</v>
      </c>
      <c r="K9" t="s">
        <v>30</v>
      </c>
      <c r="L9" t="s">
        <v>47</v>
      </c>
    </row>
    <row r="10" spans="1:13">
      <c r="A10" t="s">
        <v>45</v>
      </c>
      <c r="B10" t="s">
        <v>49</v>
      </c>
      <c r="C10" t="s">
        <v>4</v>
      </c>
      <c r="D10">
        <v>1.5</v>
      </c>
      <c r="E10" t="s">
        <v>18</v>
      </c>
      <c r="F10" s="2">
        <v>2.99</v>
      </c>
      <c r="G10" s="3">
        <v>0.1</v>
      </c>
      <c r="H10" s="2">
        <f>IF(AND(F10&lt;&gt;"",G10&lt;&gt;""),F10*(1-G10),IF(F10&lt;&gt;"",F10,""))</f>
        <v>0</v>
      </c>
      <c r="I10" s="2">
        <f>IF(AND(D10&lt;&gt;"",H10&lt;&gt;""),D10*H10,"")</f>
        <v>0</v>
      </c>
      <c r="J10" t="s">
        <v>22</v>
      </c>
      <c r="K10" t="s">
        <v>29</v>
      </c>
      <c r="L10" t="s">
        <v>50</v>
      </c>
      <c r="M10" t="s">
        <v>51</v>
      </c>
    </row>
    <row r="11" spans="1:13">
      <c r="A11" t="s">
        <v>45</v>
      </c>
      <c r="B11" t="s">
        <v>52</v>
      </c>
      <c r="C11" t="s">
        <v>6</v>
      </c>
      <c r="D11">
        <v>1</v>
      </c>
      <c r="E11" t="s">
        <v>18</v>
      </c>
      <c r="F11" s="2">
        <v>7.99</v>
      </c>
      <c r="G11" s="3">
        <v>0</v>
      </c>
      <c r="H11" s="2">
        <f>IF(AND(F11&lt;&gt;"",G11&lt;&gt;""),F11*(1-G11),IF(F11&lt;&gt;"",F11,""))</f>
        <v>0</v>
      </c>
      <c r="I11" s="2">
        <f>IF(AND(D11&lt;&gt;"",H11&lt;&gt;""),D11*H11,"")</f>
        <v>0</v>
      </c>
      <c r="J11" t="s">
        <v>25</v>
      </c>
      <c r="K11" t="s">
        <v>30</v>
      </c>
      <c r="L11" t="s">
        <v>47</v>
      </c>
    </row>
    <row r="12" spans="1:13">
      <c r="A12" t="s">
        <v>45</v>
      </c>
      <c r="B12" t="s">
        <v>53</v>
      </c>
      <c r="C12" t="s">
        <v>5</v>
      </c>
      <c r="D12">
        <v>1</v>
      </c>
      <c r="E12" t="s">
        <v>21</v>
      </c>
      <c r="F12" s="2">
        <v>2.29</v>
      </c>
      <c r="G12" s="3">
        <v>0</v>
      </c>
      <c r="H12" s="2">
        <f>IF(AND(F12&lt;&gt;"",G12&lt;&gt;""),F12*(1-G12),IF(F12&lt;&gt;"",F12,""))</f>
        <v>0</v>
      </c>
      <c r="I12" s="2">
        <f>IF(AND(D12&lt;&gt;"",H12&lt;&gt;""),D12*H12,"")</f>
        <v>0</v>
      </c>
      <c r="J12" t="s">
        <v>23</v>
      </c>
      <c r="K12" t="s">
        <v>31</v>
      </c>
      <c r="L12" t="s">
        <v>47</v>
      </c>
    </row>
    <row r="13" spans="1:13">
      <c r="A13" t="s">
        <v>45</v>
      </c>
      <c r="B13" t="s">
        <v>54</v>
      </c>
      <c r="C13" t="s">
        <v>10</v>
      </c>
      <c r="D13">
        <v>1</v>
      </c>
      <c r="E13" t="s">
        <v>16</v>
      </c>
      <c r="F13" s="2">
        <v>1.49</v>
      </c>
      <c r="G13" s="3">
        <v>0</v>
      </c>
      <c r="H13" s="2">
        <f>IF(AND(F13&lt;&gt;"",G13&lt;&gt;""),F13*(1-G13),IF(F13&lt;&gt;"",F13,""))</f>
        <v>0</v>
      </c>
      <c r="I13" s="2">
        <f>IF(AND(D13&lt;&gt;"",H13&lt;&gt;""),D13*H13,"")</f>
        <v>0</v>
      </c>
      <c r="J13" t="s">
        <v>26</v>
      </c>
      <c r="K13" t="s">
        <v>30</v>
      </c>
      <c r="L13" t="s">
        <v>47</v>
      </c>
    </row>
    <row r="14" spans="1:13">
      <c r="A14" t="s">
        <v>45</v>
      </c>
      <c r="B14" t="s">
        <v>55</v>
      </c>
      <c r="C14" t="s">
        <v>8</v>
      </c>
      <c r="D14">
        <v>6</v>
      </c>
      <c r="E14" t="s">
        <v>16</v>
      </c>
      <c r="F14" s="2">
        <v>0.29</v>
      </c>
      <c r="G14" s="3">
        <v>0</v>
      </c>
      <c r="H14" s="2">
        <f>IF(AND(F14&lt;&gt;"",G14&lt;&gt;""),F14*(1-G14),IF(F14&lt;&gt;"",F14,""))</f>
        <v>0</v>
      </c>
      <c r="I14" s="2">
        <f>IF(AND(D14&lt;&gt;"",H14&lt;&gt;""),D14*H14,"")</f>
        <v>0</v>
      </c>
      <c r="J14" t="s">
        <v>22</v>
      </c>
      <c r="K14" t="s">
        <v>29</v>
      </c>
      <c r="L14" t="s">
        <v>50</v>
      </c>
      <c r="M14" t="s">
        <v>56</v>
      </c>
    </row>
    <row r="15" spans="1:13">
      <c r="A15" t="s">
        <v>45</v>
      </c>
      <c r="B15" t="s">
        <v>57</v>
      </c>
      <c r="C15" t="s">
        <v>9</v>
      </c>
      <c r="D15">
        <v>1</v>
      </c>
      <c r="E15" t="s">
        <v>21</v>
      </c>
      <c r="F15" s="2">
        <v>3.49</v>
      </c>
      <c r="G15" s="3">
        <v>0.15</v>
      </c>
      <c r="H15" s="2">
        <f>IF(AND(F15&lt;&gt;"",G15&lt;&gt;""),F15*(1-G15),IF(F15&lt;&gt;"",F15,""))</f>
        <v>0</v>
      </c>
      <c r="I15" s="2">
        <f>IF(AND(D15&lt;&gt;"",H15&lt;&gt;""),D15*H15,"")</f>
        <v>0</v>
      </c>
      <c r="J15" t="s">
        <v>24</v>
      </c>
      <c r="K15" t="s">
        <v>31</v>
      </c>
      <c r="L15" t="s">
        <v>47</v>
      </c>
    </row>
    <row r="16" spans="1:13">
      <c r="A16" t="s">
        <v>45</v>
      </c>
      <c r="B16" t="s">
        <v>58</v>
      </c>
      <c r="C16" t="s">
        <v>11</v>
      </c>
      <c r="D16">
        <v>1</v>
      </c>
      <c r="E16" t="s">
        <v>16</v>
      </c>
      <c r="F16" s="2">
        <v>1.99</v>
      </c>
      <c r="G16" s="3">
        <v>0</v>
      </c>
      <c r="H16" s="2">
        <f>IF(AND(F16&lt;&gt;"",G16&lt;&gt;""),F16*(1-G16),IF(F16&lt;&gt;"",F16,""))</f>
        <v>0</v>
      </c>
      <c r="I16" s="2">
        <f>IF(AND(D16&lt;&gt;"",H16&lt;&gt;""),D16*H16,"")</f>
        <v>0</v>
      </c>
      <c r="J16" t="s">
        <v>27</v>
      </c>
      <c r="K16" t="s">
        <v>30</v>
      </c>
      <c r="L16" t="s">
        <v>47</v>
      </c>
    </row>
    <row r="17" spans="1:12">
      <c r="A17" t="s">
        <v>45</v>
      </c>
      <c r="B17" t="s">
        <v>59</v>
      </c>
      <c r="C17" t="s">
        <v>12</v>
      </c>
      <c r="D17">
        <v>3</v>
      </c>
      <c r="E17" t="s">
        <v>21</v>
      </c>
      <c r="F17" s="2">
        <v>2.79</v>
      </c>
      <c r="G17" s="3">
        <v>0.05</v>
      </c>
      <c r="H17" s="2">
        <f>IF(AND(F17&lt;&gt;"",G17&lt;&gt;""),F17*(1-G17),IF(F17&lt;&gt;"",F17,""))</f>
        <v>0</v>
      </c>
      <c r="I17" s="2">
        <f>IF(AND(D17&lt;&gt;"",H17&lt;&gt;""),D17*H17,"")</f>
        <v>0</v>
      </c>
      <c r="J17" t="s">
        <v>25</v>
      </c>
      <c r="K17" t="s">
        <v>30</v>
      </c>
      <c r="L17" t="s">
        <v>47</v>
      </c>
    </row>
    <row r="18" spans="1:12">
      <c r="H18" s="2">
        <f>IF(AND(F18&lt;&gt;"",G18&lt;&gt;""),F18*(1-G18),IF(F18&lt;&gt;"",F18,""))</f>
        <v>0</v>
      </c>
      <c r="I18" s="2">
        <f>IF(AND(D18&lt;&gt;"",H18&lt;&gt;""),D18*H18,"")</f>
        <v>0</v>
      </c>
    </row>
    <row r="19" spans="1:12">
      <c r="H19" s="2">
        <f>IF(AND(F19&lt;&gt;"",G19&lt;&gt;""),F19*(1-G19),IF(F19&lt;&gt;"",F19,""))</f>
        <v>0</v>
      </c>
      <c r="I19" s="2">
        <f>IF(AND(D19&lt;&gt;"",H19&lt;&gt;""),D19*H19,"")</f>
        <v>0</v>
      </c>
    </row>
    <row r="20" spans="1:12">
      <c r="H20" s="2">
        <f>IF(AND(F20&lt;&gt;"",G20&lt;&gt;""),F20*(1-G20),IF(F20&lt;&gt;"",F20,""))</f>
        <v>0</v>
      </c>
      <c r="I20" s="2">
        <f>IF(AND(D20&lt;&gt;"",H20&lt;&gt;""),D20*H20,"")</f>
        <v>0</v>
      </c>
    </row>
    <row r="21" spans="1:12">
      <c r="H21" s="2">
        <f>IF(AND(F21&lt;&gt;"",G21&lt;&gt;""),F21*(1-G21),IF(F21&lt;&gt;"",F21,""))</f>
        <v>0</v>
      </c>
      <c r="I21" s="2">
        <f>IF(AND(D21&lt;&gt;"",H21&lt;&gt;""),D21*H21,"")</f>
        <v>0</v>
      </c>
    </row>
    <row r="22" spans="1:12">
      <c r="H22" s="2">
        <f>IF(AND(F22&lt;&gt;"",G22&lt;&gt;""),F22*(1-G22),IF(F22&lt;&gt;"",F22,""))</f>
        <v>0</v>
      </c>
      <c r="I22" s="2">
        <f>IF(AND(D22&lt;&gt;"",H22&lt;&gt;""),D22*H22,"")</f>
        <v>0</v>
      </c>
    </row>
    <row r="23" spans="1:12">
      <c r="H23" s="2">
        <f>IF(AND(F23&lt;&gt;"",G23&lt;&gt;""),F23*(1-G23),IF(F23&lt;&gt;"",F23,""))</f>
        <v>0</v>
      </c>
      <c r="I23" s="2">
        <f>IF(AND(D23&lt;&gt;"",H23&lt;&gt;""),D23*H23,"")</f>
        <v>0</v>
      </c>
    </row>
    <row r="24" spans="1:12">
      <c r="H24" s="2">
        <f>IF(AND(F24&lt;&gt;"",G24&lt;&gt;""),F24*(1-G24),IF(F24&lt;&gt;"",F24,""))</f>
        <v>0</v>
      </c>
      <c r="I24" s="2">
        <f>IF(AND(D24&lt;&gt;"",H24&lt;&gt;""),D24*H24,"")</f>
        <v>0</v>
      </c>
    </row>
    <row r="25" spans="1:12">
      <c r="H25" s="2">
        <f>IF(AND(F25&lt;&gt;"",G25&lt;&gt;""),F25*(1-G25),IF(F25&lt;&gt;"",F25,""))</f>
        <v>0</v>
      </c>
      <c r="I25" s="2">
        <f>IF(AND(D25&lt;&gt;"",H25&lt;&gt;""),D25*H25,"")</f>
        <v>0</v>
      </c>
    </row>
    <row r="26" spans="1:12">
      <c r="H26" s="2">
        <f>IF(AND(F26&lt;&gt;"",G26&lt;&gt;""),F26*(1-G26),IF(F26&lt;&gt;"",F26,""))</f>
        <v>0</v>
      </c>
      <c r="I26" s="2">
        <f>IF(AND(D26&lt;&gt;"",H26&lt;&gt;""),D26*H26,"")</f>
        <v>0</v>
      </c>
    </row>
    <row r="27" spans="1:12">
      <c r="H27" s="2">
        <f>IF(AND(F27&lt;&gt;"",G27&lt;&gt;""),F27*(1-G27),IF(F27&lt;&gt;"",F27,""))</f>
        <v>0</v>
      </c>
      <c r="I27" s="2">
        <f>IF(AND(D27&lt;&gt;"",H27&lt;&gt;""),D27*H27,"")</f>
        <v>0</v>
      </c>
    </row>
    <row r="28" spans="1:12">
      <c r="H28" s="2">
        <f>IF(AND(F28&lt;&gt;"",G28&lt;&gt;""),F28*(1-G28),IF(F28&lt;&gt;"",F28,""))</f>
        <v>0</v>
      </c>
      <c r="I28" s="2">
        <f>IF(AND(D28&lt;&gt;"",H28&lt;&gt;""),D28*H28,"")</f>
        <v>0</v>
      </c>
    </row>
    <row r="29" spans="1:12">
      <c r="H29" s="2">
        <f>IF(AND(F29&lt;&gt;"",G29&lt;&gt;""),F29*(1-G29),IF(F29&lt;&gt;"",F29,""))</f>
        <v>0</v>
      </c>
      <c r="I29" s="2">
        <f>IF(AND(D29&lt;&gt;"",H29&lt;&gt;""),D29*H29,"")</f>
        <v>0</v>
      </c>
    </row>
    <row r="30" spans="1:12">
      <c r="H30" s="2">
        <f>IF(AND(F30&lt;&gt;"",G30&lt;&gt;""),F30*(1-G30),IF(F30&lt;&gt;"",F30,""))</f>
        <v>0</v>
      </c>
      <c r="I30" s="2">
        <f>IF(AND(D30&lt;&gt;"",H30&lt;&gt;""),D30*H30,"")</f>
        <v>0</v>
      </c>
    </row>
    <row r="31" spans="1:12">
      <c r="H31" s="2">
        <f>IF(AND(F31&lt;&gt;"",G31&lt;&gt;""),F31*(1-G31),IF(F31&lt;&gt;"",F31,""))</f>
        <v>0</v>
      </c>
      <c r="I31" s="2">
        <f>IF(AND(D31&lt;&gt;"",H31&lt;&gt;""),D31*H31,"")</f>
        <v>0</v>
      </c>
    </row>
    <row r="32" spans="1:12">
      <c r="H32" s="2">
        <f>IF(AND(F32&lt;&gt;"",G32&lt;&gt;""),F32*(1-G32),IF(F32&lt;&gt;"",F32,""))</f>
        <v>0</v>
      </c>
      <c r="I32" s="2">
        <f>IF(AND(D32&lt;&gt;"",H32&lt;&gt;""),D32*H32,"")</f>
        <v>0</v>
      </c>
    </row>
    <row r="33" spans="8:9">
      <c r="H33" s="2">
        <f>IF(AND(F33&lt;&gt;"",G33&lt;&gt;""),F33*(1-G33),IF(F33&lt;&gt;"",F33,""))</f>
        <v>0</v>
      </c>
      <c r="I33" s="2">
        <f>IF(AND(D33&lt;&gt;"",H33&lt;&gt;""),D33*H33,"")</f>
        <v>0</v>
      </c>
    </row>
    <row r="34" spans="8:9">
      <c r="H34" s="2">
        <f>IF(AND(F34&lt;&gt;"",G34&lt;&gt;""),F34*(1-G34),IF(F34&lt;&gt;"",F34,""))</f>
        <v>0</v>
      </c>
      <c r="I34" s="2">
        <f>IF(AND(D34&lt;&gt;"",H34&lt;&gt;""),D34*H34,"")</f>
        <v>0</v>
      </c>
    </row>
    <row r="35" spans="8:9">
      <c r="H35" s="2">
        <f>IF(AND(F35&lt;&gt;"",G35&lt;&gt;""),F35*(1-G35),IF(F35&lt;&gt;"",F35,""))</f>
        <v>0</v>
      </c>
      <c r="I35" s="2">
        <f>IF(AND(D35&lt;&gt;"",H35&lt;&gt;""),D35*H35,"")</f>
        <v>0</v>
      </c>
    </row>
    <row r="36" spans="8:9">
      <c r="H36" s="2">
        <f>IF(AND(F36&lt;&gt;"",G36&lt;&gt;""),F36*(1-G36),IF(F36&lt;&gt;"",F36,""))</f>
        <v>0</v>
      </c>
      <c r="I36" s="2">
        <f>IF(AND(D36&lt;&gt;"",H36&lt;&gt;""),D36*H36,"")</f>
        <v>0</v>
      </c>
    </row>
    <row r="37" spans="8:9">
      <c r="H37" s="2">
        <f>IF(AND(F37&lt;&gt;"",G37&lt;&gt;""),F37*(1-G37),IF(F37&lt;&gt;"",F37,""))</f>
        <v>0</v>
      </c>
      <c r="I37" s="2">
        <f>IF(AND(D37&lt;&gt;"",H37&lt;&gt;""),D37*H37,"")</f>
        <v>0</v>
      </c>
    </row>
    <row r="38" spans="8:9">
      <c r="H38" s="2">
        <f>IF(AND(F38&lt;&gt;"",G38&lt;&gt;""),F38*(1-G38),IF(F38&lt;&gt;"",F38,""))</f>
        <v>0</v>
      </c>
      <c r="I38" s="2">
        <f>IF(AND(D38&lt;&gt;"",H38&lt;&gt;""),D38*H38,"")</f>
        <v>0</v>
      </c>
    </row>
    <row r="39" spans="8:9">
      <c r="H39" s="2">
        <f>IF(AND(F39&lt;&gt;"",G39&lt;&gt;""),F39*(1-G39),IF(F39&lt;&gt;"",F39,""))</f>
        <v>0</v>
      </c>
      <c r="I39" s="2">
        <f>IF(AND(D39&lt;&gt;"",H39&lt;&gt;""),D39*H39,"")</f>
        <v>0</v>
      </c>
    </row>
    <row r="40" spans="8:9">
      <c r="H40" s="2">
        <f>IF(AND(F40&lt;&gt;"",G40&lt;&gt;""),F40*(1-G40),IF(F40&lt;&gt;"",F40,""))</f>
        <v>0</v>
      </c>
      <c r="I40" s="2">
        <f>IF(AND(D40&lt;&gt;"",H40&lt;&gt;""),D40*H40,"")</f>
        <v>0</v>
      </c>
    </row>
    <row r="41" spans="8:9">
      <c r="H41" s="2">
        <f>IF(AND(F41&lt;&gt;"",G41&lt;&gt;""),F41*(1-G41),IF(F41&lt;&gt;"",F41,""))</f>
        <v>0</v>
      </c>
      <c r="I41" s="2">
        <f>IF(AND(D41&lt;&gt;"",H41&lt;&gt;""),D41*H41,"")</f>
        <v>0</v>
      </c>
    </row>
    <row r="42" spans="8:9">
      <c r="H42" s="2">
        <f>IF(AND(F42&lt;&gt;"",G42&lt;&gt;""),F42*(1-G42),IF(F42&lt;&gt;"",F42,""))</f>
        <v>0</v>
      </c>
      <c r="I42" s="2">
        <f>IF(AND(D42&lt;&gt;"",H42&lt;&gt;""),D42*H42,"")</f>
        <v>0</v>
      </c>
    </row>
    <row r="43" spans="8:9">
      <c r="H43" s="2">
        <f>IF(AND(F43&lt;&gt;"",G43&lt;&gt;""),F43*(1-G43),IF(F43&lt;&gt;"",F43,""))</f>
        <v>0</v>
      </c>
      <c r="I43" s="2">
        <f>IF(AND(D43&lt;&gt;"",H43&lt;&gt;""),D43*H43,"")</f>
        <v>0</v>
      </c>
    </row>
    <row r="44" spans="8:9">
      <c r="H44" s="2">
        <f>IF(AND(F44&lt;&gt;"",G44&lt;&gt;""),F44*(1-G44),IF(F44&lt;&gt;"",F44,""))</f>
        <v>0</v>
      </c>
      <c r="I44" s="2">
        <f>IF(AND(D44&lt;&gt;"",H44&lt;&gt;""),D44*H44,"")</f>
        <v>0</v>
      </c>
    </row>
    <row r="45" spans="8:9">
      <c r="H45" s="2">
        <f>IF(AND(F45&lt;&gt;"",G45&lt;&gt;""),F45*(1-G45),IF(F45&lt;&gt;"",F45,""))</f>
        <v>0</v>
      </c>
      <c r="I45" s="2">
        <f>IF(AND(D45&lt;&gt;"",H45&lt;&gt;""),D45*H45,"")</f>
        <v>0</v>
      </c>
    </row>
    <row r="46" spans="8:9">
      <c r="H46" s="2">
        <f>IF(AND(F46&lt;&gt;"",G46&lt;&gt;""),F46*(1-G46),IF(F46&lt;&gt;"",F46,""))</f>
        <v>0</v>
      </c>
      <c r="I46" s="2">
        <f>IF(AND(D46&lt;&gt;"",H46&lt;&gt;""),D46*H46,"")</f>
        <v>0</v>
      </c>
    </row>
    <row r="47" spans="8:9">
      <c r="H47" s="2">
        <f>IF(AND(F47&lt;&gt;"",G47&lt;&gt;""),F47*(1-G47),IF(F47&lt;&gt;"",F47,""))</f>
        <v>0</v>
      </c>
      <c r="I47" s="2">
        <f>IF(AND(D47&lt;&gt;"",H47&lt;&gt;""),D47*H47,"")</f>
        <v>0</v>
      </c>
    </row>
    <row r="48" spans="8:9">
      <c r="H48" s="2">
        <f>IF(AND(F48&lt;&gt;"",G48&lt;&gt;""),F48*(1-G48),IF(F48&lt;&gt;"",F48,""))</f>
        <v>0</v>
      </c>
      <c r="I48" s="2">
        <f>IF(AND(D48&lt;&gt;"",H48&lt;&gt;""),D48*H48,"")</f>
        <v>0</v>
      </c>
    </row>
    <row r="49" spans="8:9">
      <c r="H49" s="2">
        <f>IF(AND(F49&lt;&gt;"",G49&lt;&gt;""),F49*(1-G49),IF(F49&lt;&gt;"",F49,""))</f>
        <v>0</v>
      </c>
      <c r="I49" s="2">
        <f>IF(AND(D49&lt;&gt;"",H49&lt;&gt;""),D49*H49,"")</f>
        <v>0</v>
      </c>
    </row>
    <row r="50" spans="8:9">
      <c r="H50" s="2">
        <f>IF(AND(F50&lt;&gt;"",G50&lt;&gt;""),F50*(1-G50),IF(F50&lt;&gt;"",F50,""))</f>
        <v>0</v>
      </c>
      <c r="I50" s="2">
        <f>IF(AND(D50&lt;&gt;"",H50&lt;&gt;""),D50*H50,"")</f>
        <v>0</v>
      </c>
    </row>
    <row r="51" spans="8:9">
      <c r="H51" s="2">
        <f>IF(AND(F51&lt;&gt;"",G51&lt;&gt;""),F51*(1-G51),IF(F51&lt;&gt;"",F51,""))</f>
        <v>0</v>
      </c>
      <c r="I51" s="2">
        <f>IF(AND(D51&lt;&gt;"",H51&lt;&gt;""),D51*H51,"")</f>
        <v>0</v>
      </c>
    </row>
    <row r="52" spans="8:9">
      <c r="H52" s="2">
        <f>IF(AND(F52&lt;&gt;"",G52&lt;&gt;""),F52*(1-G52),IF(F52&lt;&gt;"",F52,""))</f>
        <v>0</v>
      </c>
      <c r="I52" s="2">
        <f>IF(AND(D52&lt;&gt;"",H52&lt;&gt;""),D52*H52,"")</f>
        <v>0</v>
      </c>
    </row>
    <row r="53" spans="8:9">
      <c r="H53" s="2">
        <f>IF(AND(F53&lt;&gt;"",G53&lt;&gt;""),F53*(1-G53),IF(F53&lt;&gt;"",F53,""))</f>
        <v>0</v>
      </c>
      <c r="I53" s="2">
        <f>IF(AND(D53&lt;&gt;"",H53&lt;&gt;""),D53*H53,"")</f>
        <v>0</v>
      </c>
    </row>
    <row r="54" spans="8:9">
      <c r="H54" s="2">
        <f>IF(AND(F54&lt;&gt;"",G54&lt;&gt;""),F54*(1-G54),IF(F54&lt;&gt;"",F54,""))</f>
        <v>0</v>
      </c>
      <c r="I54" s="2">
        <f>IF(AND(D54&lt;&gt;"",H54&lt;&gt;""),D54*H54,"")</f>
        <v>0</v>
      </c>
    </row>
    <row r="55" spans="8:9">
      <c r="H55" s="2">
        <f>IF(AND(F55&lt;&gt;"",G55&lt;&gt;""),F55*(1-G55),IF(F55&lt;&gt;"",F55,""))</f>
        <v>0</v>
      </c>
      <c r="I55" s="2">
        <f>IF(AND(D55&lt;&gt;"",H55&lt;&gt;""),D55*H55,"")</f>
        <v>0</v>
      </c>
    </row>
    <row r="56" spans="8:9">
      <c r="H56" s="2">
        <f>IF(AND(F56&lt;&gt;"",G56&lt;&gt;""),F56*(1-G56),IF(F56&lt;&gt;"",F56,""))</f>
        <v>0</v>
      </c>
      <c r="I56" s="2">
        <f>IF(AND(D56&lt;&gt;"",H56&lt;&gt;""),D56*H56,"")</f>
        <v>0</v>
      </c>
    </row>
    <row r="57" spans="8:9">
      <c r="H57" s="2">
        <f>IF(AND(F57&lt;&gt;"",G57&lt;&gt;""),F57*(1-G57),IF(F57&lt;&gt;"",F57,""))</f>
        <v>0</v>
      </c>
      <c r="I57" s="2">
        <f>IF(AND(D57&lt;&gt;"",H57&lt;&gt;""),D57*H57,"")</f>
        <v>0</v>
      </c>
    </row>
    <row r="58" spans="8:9">
      <c r="H58" s="2">
        <f>IF(AND(F58&lt;&gt;"",G58&lt;&gt;""),F58*(1-G58),IF(F58&lt;&gt;"",F58,""))</f>
        <v>0</v>
      </c>
      <c r="I58" s="2">
        <f>IF(AND(D58&lt;&gt;"",H58&lt;&gt;""),D58*H58,"")</f>
        <v>0</v>
      </c>
    </row>
    <row r="59" spans="8:9">
      <c r="H59" s="2">
        <f>IF(AND(F59&lt;&gt;"",G59&lt;&gt;""),F59*(1-G59),IF(F59&lt;&gt;"",F59,""))</f>
        <v>0</v>
      </c>
      <c r="I59" s="2">
        <f>IF(AND(D59&lt;&gt;"",H59&lt;&gt;""),D59*H59,"")</f>
        <v>0</v>
      </c>
    </row>
    <row r="60" spans="8:9">
      <c r="H60" s="2">
        <f>IF(AND(F60&lt;&gt;"",G60&lt;&gt;""),F60*(1-G60),IF(F60&lt;&gt;"",F60,""))</f>
        <v>0</v>
      </c>
      <c r="I60" s="2">
        <f>IF(AND(D60&lt;&gt;"",H60&lt;&gt;""),D60*H60,"")</f>
        <v>0</v>
      </c>
    </row>
    <row r="61" spans="8:9">
      <c r="H61" s="2">
        <f>IF(AND(F61&lt;&gt;"",G61&lt;&gt;""),F61*(1-G61),IF(F61&lt;&gt;"",F61,""))</f>
        <v>0</v>
      </c>
      <c r="I61" s="2">
        <f>IF(AND(D61&lt;&gt;"",H61&lt;&gt;""),D61*H61,"")</f>
        <v>0</v>
      </c>
    </row>
    <row r="62" spans="8:9">
      <c r="H62" s="2">
        <f>IF(AND(F62&lt;&gt;"",G62&lt;&gt;""),F62*(1-G62),IF(F62&lt;&gt;"",F62,""))</f>
        <v>0</v>
      </c>
      <c r="I62" s="2">
        <f>IF(AND(D62&lt;&gt;"",H62&lt;&gt;""),D62*H62,"")</f>
        <v>0</v>
      </c>
    </row>
    <row r="63" spans="8:9">
      <c r="H63" s="2">
        <f>IF(AND(F63&lt;&gt;"",G63&lt;&gt;""),F63*(1-G63),IF(F63&lt;&gt;"",F63,""))</f>
        <v>0</v>
      </c>
      <c r="I63" s="2">
        <f>IF(AND(D63&lt;&gt;"",H63&lt;&gt;""),D63*H63,"")</f>
        <v>0</v>
      </c>
    </row>
    <row r="64" spans="8:9">
      <c r="H64" s="2">
        <f>IF(AND(F64&lt;&gt;"",G64&lt;&gt;""),F64*(1-G64),IF(F64&lt;&gt;"",F64,""))</f>
        <v>0</v>
      </c>
      <c r="I64" s="2">
        <f>IF(AND(D64&lt;&gt;"",H64&lt;&gt;""),D64*H64,"")</f>
        <v>0</v>
      </c>
    </row>
    <row r="65" spans="8:9">
      <c r="H65" s="2">
        <f>IF(AND(F65&lt;&gt;"",G65&lt;&gt;""),F65*(1-G65),IF(F65&lt;&gt;"",F65,""))</f>
        <v>0</v>
      </c>
      <c r="I65" s="2">
        <f>IF(AND(D65&lt;&gt;"",H65&lt;&gt;""),D65*H65,"")</f>
        <v>0</v>
      </c>
    </row>
    <row r="66" spans="8:9">
      <c r="H66" s="2">
        <f>IF(AND(F66&lt;&gt;"",G66&lt;&gt;""),F66*(1-G66),IF(F66&lt;&gt;"",F66,""))</f>
        <v>0</v>
      </c>
      <c r="I66" s="2">
        <f>IF(AND(D66&lt;&gt;"",H66&lt;&gt;""),D66*H66,"")</f>
        <v>0</v>
      </c>
    </row>
    <row r="67" spans="8:9">
      <c r="H67" s="2">
        <f>IF(AND(F67&lt;&gt;"",G67&lt;&gt;""),F67*(1-G67),IF(F67&lt;&gt;"",F67,""))</f>
        <v>0</v>
      </c>
      <c r="I67" s="2">
        <f>IF(AND(D67&lt;&gt;"",H67&lt;&gt;""),D67*H67,"")</f>
        <v>0</v>
      </c>
    </row>
    <row r="68" spans="8:9">
      <c r="H68" s="2">
        <f>IF(AND(F68&lt;&gt;"",G68&lt;&gt;""),F68*(1-G68),IF(F68&lt;&gt;"",F68,""))</f>
        <v>0</v>
      </c>
      <c r="I68" s="2">
        <f>IF(AND(D68&lt;&gt;"",H68&lt;&gt;""),D68*H68,"")</f>
        <v>0</v>
      </c>
    </row>
    <row r="69" spans="8:9">
      <c r="H69" s="2">
        <f>IF(AND(F69&lt;&gt;"",G69&lt;&gt;""),F69*(1-G69),IF(F69&lt;&gt;"",F69,""))</f>
        <v>0</v>
      </c>
      <c r="I69" s="2">
        <f>IF(AND(D69&lt;&gt;"",H69&lt;&gt;""),D69*H69,"")</f>
        <v>0</v>
      </c>
    </row>
    <row r="70" spans="8:9">
      <c r="H70" s="2">
        <f>IF(AND(F70&lt;&gt;"",G70&lt;&gt;""),F70*(1-G70),IF(F70&lt;&gt;"",F70,""))</f>
        <v>0</v>
      </c>
      <c r="I70" s="2">
        <f>IF(AND(D70&lt;&gt;"",H70&lt;&gt;""),D70*H70,"")</f>
        <v>0</v>
      </c>
    </row>
    <row r="71" spans="8:9">
      <c r="H71" s="2">
        <f>IF(AND(F71&lt;&gt;"",G71&lt;&gt;""),F71*(1-G71),IF(F71&lt;&gt;"",F71,""))</f>
        <v>0</v>
      </c>
      <c r="I71" s="2">
        <f>IF(AND(D71&lt;&gt;"",H71&lt;&gt;""),D71*H71,"")</f>
        <v>0</v>
      </c>
    </row>
    <row r="72" spans="8:9">
      <c r="H72" s="2">
        <f>IF(AND(F72&lt;&gt;"",G72&lt;&gt;""),F72*(1-G72),IF(F72&lt;&gt;"",F72,""))</f>
        <v>0</v>
      </c>
      <c r="I72" s="2">
        <f>IF(AND(D72&lt;&gt;"",H72&lt;&gt;""),D72*H72,"")</f>
        <v>0</v>
      </c>
    </row>
    <row r="73" spans="8:9">
      <c r="H73" s="2">
        <f>IF(AND(F73&lt;&gt;"",G73&lt;&gt;""),F73*(1-G73),IF(F73&lt;&gt;"",F73,""))</f>
        <v>0</v>
      </c>
      <c r="I73" s="2">
        <f>IF(AND(D73&lt;&gt;"",H73&lt;&gt;""),D73*H73,"")</f>
        <v>0</v>
      </c>
    </row>
    <row r="74" spans="8:9">
      <c r="H74" s="2">
        <f>IF(AND(F74&lt;&gt;"",G74&lt;&gt;""),F74*(1-G74),IF(F74&lt;&gt;"",F74,""))</f>
        <v>0</v>
      </c>
      <c r="I74" s="2">
        <f>IF(AND(D74&lt;&gt;"",H74&lt;&gt;""),D74*H74,"")</f>
        <v>0</v>
      </c>
    </row>
    <row r="75" spans="8:9">
      <c r="H75" s="2">
        <f>IF(AND(F75&lt;&gt;"",G75&lt;&gt;""),F75*(1-G75),IF(F75&lt;&gt;"",F75,""))</f>
        <v>0</v>
      </c>
      <c r="I75" s="2">
        <f>IF(AND(D75&lt;&gt;"",H75&lt;&gt;""),D75*H75,"")</f>
        <v>0</v>
      </c>
    </row>
    <row r="76" spans="8:9">
      <c r="H76" s="2">
        <f>IF(AND(F76&lt;&gt;"",G76&lt;&gt;""),F76*(1-G76),IF(F76&lt;&gt;"",F76,""))</f>
        <v>0</v>
      </c>
      <c r="I76" s="2">
        <f>IF(AND(D76&lt;&gt;"",H76&lt;&gt;""),D76*H76,"")</f>
        <v>0</v>
      </c>
    </row>
    <row r="77" spans="8:9">
      <c r="H77" s="2">
        <f>IF(AND(F77&lt;&gt;"",G77&lt;&gt;""),F77*(1-G77),IF(F77&lt;&gt;"",F77,""))</f>
        <v>0</v>
      </c>
      <c r="I77" s="2">
        <f>IF(AND(D77&lt;&gt;"",H77&lt;&gt;""),D77*H77,"")</f>
        <v>0</v>
      </c>
    </row>
    <row r="78" spans="8:9">
      <c r="H78" s="2">
        <f>IF(AND(F78&lt;&gt;"",G78&lt;&gt;""),F78*(1-G78),IF(F78&lt;&gt;"",F78,""))</f>
        <v>0</v>
      </c>
      <c r="I78" s="2">
        <f>IF(AND(D78&lt;&gt;"",H78&lt;&gt;""),D78*H78,"")</f>
        <v>0</v>
      </c>
    </row>
    <row r="79" spans="8:9">
      <c r="H79" s="2">
        <f>IF(AND(F79&lt;&gt;"",G79&lt;&gt;""),F79*(1-G79),IF(F79&lt;&gt;"",F79,""))</f>
        <v>0</v>
      </c>
      <c r="I79" s="2">
        <f>IF(AND(D79&lt;&gt;"",H79&lt;&gt;""),D79*H79,"")</f>
        <v>0</v>
      </c>
    </row>
    <row r="80" spans="8:9">
      <c r="H80" s="2">
        <f>IF(AND(F80&lt;&gt;"",G80&lt;&gt;""),F80*(1-G80),IF(F80&lt;&gt;"",F80,""))</f>
        <v>0</v>
      </c>
      <c r="I80" s="2">
        <f>IF(AND(D80&lt;&gt;"",H80&lt;&gt;""),D80*H80,"")</f>
        <v>0</v>
      </c>
    </row>
    <row r="81" spans="8:9">
      <c r="H81" s="2">
        <f>IF(AND(F81&lt;&gt;"",G81&lt;&gt;""),F81*(1-G81),IF(F81&lt;&gt;"",F81,""))</f>
        <v>0</v>
      </c>
      <c r="I81" s="2">
        <f>IF(AND(D81&lt;&gt;"",H81&lt;&gt;""),D81*H81,"")</f>
        <v>0</v>
      </c>
    </row>
    <row r="82" spans="8:9">
      <c r="H82" s="2">
        <f>IF(AND(F82&lt;&gt;"",G82&lt;&gt;""),F82*(1-G82),IF(F82&lt;&gt;"",F82,""))</f>
        <v>0</v>
      </c>
      <c r="I82" s="2">
        <f>IF(AND(D82&lt;&gt;"",H82&lt;&gt;""),D82*H82,"")</f>
        <v>0</v>
      </c>
    </row>
    <row r="83" spans="8:9">
      <c r="H83" s="2">
        <f>IF(AND(F83&lt;&gt;"",G83&lt;&gt;""),F83*(1-G83),IF(F83&lt;&gt;"",F83,""))</f>
        <v>0</v>
      </c>
      <c r="I83" s="2">
        <f>IF(AND(D83&lt;&gt;"",H83&lt;&gt;""),D83*H83,"")</f>
        <v>0</v>
      </c>
    </row>
    <row r="84" spans="8:9">
      <c r="H84" s="2">
        <f>IF(AND(F84&lt;&gt;"",G84&lt;&gt;""),F84*(1-G84),IF(F84&lt;&gt;"",F84,""))</f>
        <v>0</v>
      </c>
      <c r="I84" s="2">
        <f>IF(AND(D84&lt;&gt;"",H84&lt;&gt;""),D84*H84,"")</f>
        <v>0</v>
      </c>
    </row>
    <row r="85" spans="8:9">
      <c r="H85" s="2">
        <f>IF(AND(F85&lt;&gt;"",G85&lt;&gt;""),F85*(1-G85),IF(F85&lt;&gt;"",F85,""))</f>
        <v>0</v>
      </c>
      <c r="I85" s="2">
        <f>IF(AND(D85&lt;&gt;"",H85&lt;&gt;""),D85*H85,"")</f>
        <v>0</v>
      </c>
    </row>
    <row r="86" spans="8:9">
      <c r="H86" s="2">
        <f>IF(AND(F86&lt;&gt;"",G86&lt;&gt;""),F86*(1-G86),IF(F86&lt;&gt;"",F86,""))</f>
        <v>0</v>
      </c>
      <c r="I86" s="2">
        <f>IF(AND(D86&lt;&gt;"",H86&lt;&gt;""),D86*H86,"")</f>
        <v>0</v>
      </c>
    </row>
    <row r="87" spans="8:9">
      <c r="H87" s="2">
        <f>IF(AND(F87&lt;&gt;"",G87&lt;&gt;""),F87*(1-G87),IF(F87&lt;&gt;"",F87,""))</f>
        <v>0</v>
      </c>
      <c r="I87" s="2">
        <f>IF(AND(D87&lt;&gt;"",H87&lt;&gt;""),D87*H87,"")</f>
        <v>0</v>
      </c>
    </row>
    <row r="88" spans="8:9">
      <c r="H88" s="2">
        <f>IF(AND(F88&lt;&gt;"",G88&lt;&gt;""),F88*(1-G88),IF(F88&lt;&gt;"",F88,""))</f>
        <v>0</v>
      </c>
      <c r="I88" s="2">
        <f>IF(AND(D88&lt;&gt;"",H88&lt;&gt;""),D88*H88,"")</f>
        <v>0</v>
      </c>
    </row>
    <row r="89" spans="8:9">
      <c r="H89" s="2">
        <f>IF(AND(F89&lt;&gt;"",G89&lt;&gt;""),F89*(1-G89),IF(F89&lt;&gt;"",F89,""))</f>
        <v>0</v>
      </c>
      <c r="I89" s="2">
        <f>IF(AND(D89&lt;&gt;"",H89&lt;&gt;""),D89*H89,"")</f>
        <v>0</v>
      </c>
    </row>
    <row r="90" spans="8:9">
      <c r="H90" s="2">
        <f>IF(AND(F90&lt;&gt;"",G90&lt;&gt;""),F90*(1-G90),IF(F90&lt;&gt;"",F90,""))</f>
        <v>0</v>
      </c>
      <c r="I90" s="2">
        <f>IF(AND(D90&lt;&gt;"",H90&lt;&gt;""),D90*H90,"")</f>
        <v>0</v>
      </c>
    </row>
    <row r="91" spans="8:9">
      <c r="H91" s="2">
        <f>IF(AND(F91&lt;&gt;"",G91&lt;&gt;""),F91*(1-G91),IF(F91&lt;&gt;"",F91,""))</f>
        <v>0</v>
      </c>
      <c r="I91" s="2">
        <f>IF(AND(D91&lt;&gt;"",H91&lt;&gt;""),D91*H91,"")</f>
        <v>0</v>
      </c>
    </row>
    <row r="92" spans="8:9">
      <c r="H92" s="2">
        <f>IF(AND(F92&lt;&gt;"",G92&lt;&gt;""),F92*(1-G92),IF(F92&lt;&gt;"",F92,""))</f>
        <v>0</v>
      </c>
      <c r="I92" s="2">
        <f>IF(AND(D92&lt;&gt;"",H92&lt;&gt;""),D92*H92,"")</f>
        <v>0</v>
      </c>
    </row>
    <row r="93" spans="8:9">
      <c r="H93" s="2">
        <f>IF(AND(F93&lt;&gt;"",G93&lt;&gt;""),F93*(1-G93),IF(F93&lt;&gt;"",F93,""))</f>
        <v>0</v>
      </c>
      <c r="I93" s="2">
        <f>IF(AND(D93&lt;&gt;"",H93&lt;&gt;""),D93*H93,"")</f>
        <v>0</v>
      </c>
    </row>
    <row r="94" spans="8:9">
      <c r="H94" s="2">
        <f>IF(AND(F94&lt;&gt;"",G94&lt;&gt;""),F94*(1-G94),IF(F94&lt;&gt;"",F94,""))</f>
        <v>0</v>
      </c>
      <c r="I94" s="2">
        <f>IF(AND(D94&lt;&gt;"",H94&lt;&gt;""),D94*H94,"")</f>
        <v>0</v>
      </c>
    </row>
    <row r="95" spans="8:9">
      <c r="H95" s="2">
        <f>IF(AND(F95&lt;&gt;"",G95&lt;&gt;""),F95*(1-G95),IF(F95&lt;&gt;"",F95,""))</f>
        <v>0</v>
      </c>
      <c r="I95" s="2">
        <f>IF(AND(D95&lt;&gt;"",H95&lt;&gt;""),D95*H95,"")</f>
        <v>0</v>
      </c>
    </row>
    <row r="96" spans="8:9">
      <c r="H96" s="2">
        <f>IF(AND(F96&lt;&gt;"",G96&lt;&gt;""),F96*(1-G96),IF(F96&lt;&gt;"",F96,""))</f>
        <v>0</v>
      </c>
      <c r="I96" s="2">
        <f>IF(AND(D96&lt;&gt;"",H96&lt;&gt;""),D96*H96,"")</f>
        <v>0</v>
      </c>
    </row>
    <row r="97" spans="8:9">
      <c r="H97" s="2">
        <f>IF(AND(F97&lt;&gt;"",G97&lt;&gt;""),F97*(1-G97),IF(F97&lt;&gt;"",F97,""))</f>
        <v>0</v>
      </c>
      <c r="I97" s="2">
        <f>IF(AND(D97&lt;&gt;"",H97&lt;&gt;""),D97*H97,"")</f>
        <v>0</v>
      </c>
    </row>
    <row r="98" spans="8:9">
      <c r="H98" s="2">
        <f>IF(AND(F98&lt;&gt;"",G98&lt;&gt;""),F98*(1-G98),IF(F98&lt;&gt;"",F98,""))</f>
        <v>0</v>
      </c>
      <c r="I98" s="2">
        <f>IF(AND(D98&lt;&gt;"",H98&lt;&gt;""),D98*H98,"")</f>
        <v>0</v>
      </c>
    </row>
    <row r="99" spans="8:9">
      <c r="H99" s="2">
        <f>IF(AND(F99&lt;&gt;"",G99&lt;&gt;""),F99*(1-G99),IF(F99&lt;&gt;"",F99,""))</f>
        <v>0</v>
      </c>
      <c r="I99" s="2">
        <f>IF(AND(D99&lt;&gt;"",H99&lt;&gt;""),D99*H99,"")</f>
        <v>0</v>
      </c>
    </row>
    <row r="100" spans="8:9">
      <c r="H100" s="2">
        <f>IF(AND(F100&lt;&gt;"",G100&lt;&gt;""),F100*(1-G100),IF(F100&lt;&gt;"",F100,""))</f>
        <v>0</v>
      </c>
      <c r="I100" s="2">
        <f>IF(AND(D100&lt;&gt;"",H100&lt;&gt;""),D100*H100,"")</f>
        <v>0</v>
      </c>
    </row>
    <row r="101" spans="8:9">
      <c r="H101" s="2">
        <f>IF(AND(F101&lt;&gt;"",G101&lt;&gt;""),F101*(1-G101),IF(F101&lt;&gt;"",F101,""))</f>
        <v>0</v>
      </c>
      <c r="I101" s="2">
        <f>IF(AND(D101&lt;&gt;"",H101&lt;&gt;""),D101*H101,"")</f>
        <v>0</v>
      </c>
    </row>
    <row r="102" spans="8:9">
      <c r="H102" s="2">
        <f>IF(AND(F102&lt;&gt;"",G102&lt;&gt;""),F102*(1-G102),IF(F102&lt;&gt;"",F102,""))</f>
        <v>0</v>
      </c>
      <c r="I102" s="2">
        <f>IF(AND(D102&lt;&gt;"",H102&lt;&gt;""),D102*H102,"")</f>
        <v>0</v>
      </c>
    </row>
    <row r="103" spans="8:9">
      <c r="H103" s="2">
        <f>IF(AND(F103&lt;&gt;"",G103&lt;&gt;""),F103*(1-G103),IF(F103&lt;&gt;"",F103,""))</f>
        <v>0</v>
      </c>
      <c r="I103" s="2">
        <f>IF(AND(D103&lt;&gt;"",H103&lt;&gt;""),D103*H103,"")</f>
        <v>0</v>
      </c>
    </row>
    <row r="104" spans="8:9">
      <c r="H104" s="2">
        <f>IF(AND(F104&lt;&gt;"",G104&lt;&gt;""),F104*(1-G104),IF(F104&lt;&gt;"",F104,""))</f>
        <v>0</v>
      </c>
      <c r="I104" s="2">
        <f>IF(AND(D104&lt;&gt;"",H104&lt;&gt;""),D104*H104,"")</f>
        <v>0</v>
      </c>
    </row>
    <row r="105" spans="8:9">
      <c r="H105" s="2">
        <f>IF(AND(F105&lt;&gt;"",G105&lt;&gt;""),F105*(1-G105),IF(F105&lt;&gt;"",F105,""))</f>
        <v>0</v>
      </c>
      <c r="I105" s="2">
        <f>IF(AND(D105&lt;&gt;"",H105&lt;&gt;""),D105*H105,"")</f>
        <v>0</v>
      </c>
    </row>
    <row r="106" spans="8:9">
      <c r="H106" s="2">
        <f>IF(AND(F106&lt;&gt;"",G106&lt;&gt;""),F106*(1-G106),IF(F106&lt;&gt;"",F106,""))</f>
        <v>0</v>
      </c>
      <c r="I106" s="2">
        <f>IF(AND(D106&lt;&gt;"",H106&lt;&gt;""),D106*H106,"")</f>
        <v>0</v>
      </c>
    </row>
    <row r="107" spans="8:9">
      <c r="H107" s="2">
        <f>IF(AND(F107&lt;&gt;"",G107&lt;&gt;""),F107*(1-G107),IF(F107&lt;&gt;"",F107,""))</f>
        <v>0</v>
      </c>
      <c r="I107" s="2">
        <f>IF(AND(D107&lt;&gt;"",H107&lt;&gt;""),D107*H107,"")</f>
        <v>0</v>
      </c>
    </row>
    <row r="108" spans="8:9">
      <c r="H108" s="2">
        <f>IF(AND(F108&lt;&gt;"",G108&lt;&gt;""),F108*(1-G108),IF(F108&lt;&gt;"",F108,""))</f>
        <v>0</v>
      </c>
      <c r="I108" s="2">
        <f>IF(AND(D108&lt;&gt;"",H108&lt;&gt;""),D108*H108,"")</f>
        <v>0</v>
      </c>
    </row>
    <row r="109" spans="8:9">
      <c r="H109" s="2">
        <f>IF(AND(F109&lt;&gt;"",G109&lt;&gt;""),F109*(1-G109),IF(F109&lt;&gt;"",F109,""))</f>
        <v>0</v>
      </c>
      <c r="I109" s="2">
        <f>IF(AND(D109&lt;&gt;"",H109&lt;&gt;""),D109*H109,"")</f>
        <v>0</v>
      </c>
    </row>
    <row r="110" spans="8:9">
      <c r="H110" s="2">
        <f>IF(AND(F110&lt;&gt;"",G110&lt;&gt;""),F110*(1-G110),IF(F110&lt;&gt;"",F110,""))</f>
        <v>0</v>
      </c>
      <c r="I110" s="2">
        <f>IF(AND(D110&lt;&gt;"",H110&lt;&gt;""),D110*H110,"")</f>
        <v>0</v>
      </c>
    </row>
    <row r="111" spans="8:9">
      <c r="H111" s="2">
        <f>IF(AND(F111&lt;&gt;"",G111&lt;&gt;""),F111*(1-G111),IF(F111&lt;&gt;"",F111,""))</f>
        <v>0</v>
      </c>
      <c r="I111" s="2">
        <f>IF(AND(D111&lt;&gt;"",H111&lt;&gt;""),D111*H111,"")</f>
        <v>0</v>
      </c>
    </row>
    <row r="112" spans="8:9">
      <c r="H112" s="2">
        <f>IF(AND(F112&lt;&gt;"",G112&lt;&gt;""),F112*(1-G112),IF(F112&lt;&gt;"",F112,""))</f>
        <v>0</v>
      </c>
      <c r="I112" s="2">
        <f>IF(AND(D112&lt;&gt;"",H112&lt;&gt;""),D112*H112,"")</f>
        <v>0</v>
      </c>
    </row>
    <row r="113" spans="8:9">
      <c r="H113" s="2">
        <f>IF(AND(F113&lt;&gt;"",G113&lt;&gt;""),F113*(1-G113),IF(F113&lt;&gt;"",F113,""))</f>
        <v>0</v>
      </c>
      <c r="I113" s="2">
        <f>IF(AND(D113&lt;&gt;"",H113&lt;&gt;""),D113*H113,"")</f>
        <v>0</v>
      </c>
    </row>
    <row r="114" spans="8:9">
      <c r="H114" s="2">
        <f>IF(AND(F114&lt;&gt;"",G114&lt;&gt;""),F114*(1-G114),IF(F114&lt;&gt;"",F114,""))</f>
        <v>0</v>
      </c>
      <c r="I114" s="2">
        <f>IF(AND(D114&lt;&gt;"",H114&lt;&gt;""),D114*H114,"")</f>
        <v>0</v>
      </c>
    </row>
    <row r="115" spans="8:9">
      <c r="H115" s="2">
        <f>IF(AND(F115&lt;&gt;"",G115&lt;&gt;""),F115*(1-G115),IF(F115&lt;&gt;"",F115,""))</f>
        <v>0</v>
      </c>
      <c r="I115" s="2">
        <f>IF(AND(D115&lt;&gt;"",H115&lt;&gt;""),D115*H115,"")</f>
        <v>0</v>
      </c>
    </row>
    <row r="116" spans="8:9">
      <c r="H116" s="2">
        <f>IF(AND(F116&lt;&gt;"",G116&lt;&gt;""),F116*(1-G116),IF(F116&lt;&gt;"",F116,""))</f>
        <v>0</v>
      </c>
      <c r="I116" s="2">
        <f>IF(AND(D116&lt;&gt;"",H116&lt;&gt;""),D116*H116,"")</f>
        <v>0</v>
      </c>
    </row>
    <row r="117" spans="8:9">
      <c r="H117" s="2">
        <f>IF(AND(F117&lt;&gt;"",G117&lt;&gt;""),F117*(1-G117),IF(F117&lt;&gt;"",F117,""))</f>
        <v>0</v>
      </c>
      <c r="I117" s="2">
        <f>IF(AND(D117&lt;&gt;"",H117&lt;&gt;""),D117*H117,"")</f>
        <v>0</v>
      </c>
    </row>
    <row r="118" spans="8:9">
      <c r="H118" s="2">
        <f>IF(AND(F118&lt;&gt;"",G118&lt;&gt;""),F118*(1-G118),IF(F118&lt;&gt;"",F118,""))</f>
        <v>0</v>
      </c>
      <c r="I118" s="2">
        <f>IF(AND(D118&lt;&gt;"",H118&lt;&gt;""),D118*H118,"")</f>
        <v>0</v>
      </c>
    </row>
    <row r="119" spans="8:9">
      <c r="H119" s="2">
        <f>IF(AND(F119&lt;&gt;"",G119&lt;&gt;""),F119*(1-G119),IF(F119&lt;&gt;"",F119,""))</f>
        <v>0</v>
      </c>
      <c r="I119" s="2">
        <f>IF(AND(D119&lt;&gt;"",H119&lt;&gt;""),D119*H119,"")</f>
        <v>0</v>
      </c>
    </row>
    <row r="120" spans="8:9">
      <c r="H120" s="2">
        <f>IF(AND(F120&lt;&gt;"",G120&lt;&gt;""),F120*(1-G120),IF(F120&lt;&gt;"",F120,""))</f>
        <v>0</v>
      </c>
      <c r="I120" s="2">
        <f>IF(AND(D120&lt;&gt;"",H120&lt;&gt;""),D120*H120,"")</f>
        <v>0</v>
      </c>
    </row>
    <row r="121" spans="8:9">
      <c r="H121" s="2">
        <f>IF(AND(F121&lt;&gt;"",G121&lt;&gt;""),F121*(1-G121),IF(F121&lt;&gt;"",F121,""))</f>
        <v>0</v>
      </c>
      <c r="I121" s="2">
        <f>IF(AND(D121&lt;&gt;"",H121&lt;&gt;""),D121*H121,"")</f>
        <v>0</v>
      </c>
    </row>
    <row r="122" spans="8:9">
      <c r="H122" s="2">
        <f>IF(AND(F122&lt;&gt;"",G122&lt;&gt;""),F122*(1-G122),IF(F122&lt;&gt;"",F122,""))</f>
        <v>0</v>
      </c>
      <c r="I122" s="2">
        <f>IF(AND(D122&lt;&gt;"",H122&lt;&gt;""),D122*H122,"")</f>
        <v>0</v>
      </c>
    </row>
    <row r="123" spans="8:9">
      <c r="H123" s="2">
        <f>IF(AND(F123&lt;&gt;"",G123&lt;&gt;""),F123*(1-G123),IF(F123&lt;&gt;"",F123,""))</f>
        <v>0</v>
      </c>
      <c r="I123" s="2">
        <f>IF(AND(D123&lt;&gt;"",H123&lt;&gt;""),D123*H123,"")</f>
        <v>0</v>
      </c>
    </row>
    <row r="124" spans="8:9">
      <c r="H124" s="2">
        <f>IF(AND(F124&lt;&gt;"",G124&lt;&gt;""),F124*(1-G124),IF(F124&lt;&gt;"",F124,""))</f>
        <v>0</v>
      </c>
      <c r="I124" s="2">
        <f>IF(AND(D124&lt;&gt;"",H124&lt;&gt;""),D124*H124,"")</f>
        <v>0</v>
      </c>
    </row>
    <row r="125" spans="8:9">
      <c r="H125" s="2">
        <f>IF(AND(F125&lt;&gt;"",G125&lt;&gt;""),F125*(1-G125),IF(F125&lt;&gt;"",F125,""))</f>
        <v>0</v>
      </c>
      <c r="I125" s="2">
        <f>IF(AND(D125&lt;&gt;"",H125&lt;&gt;""),D125*H125,"")</f>
        <v>0</v>
      </c>
    </row>
    <row r="126" spans="8:9">
      <c r="H126" s="2">
        <f>IF(AND(F126&lt;&gt;"",G126&lt;&gt;""),F126*(1-G126),IF(F126&lt;&gt;"",F126,""))</f>
        <v>0</v>
      </c>
      <c r="I126" s="2">
        <f>IF(AND(D126&lt;&gt;"",H126&lt;&gt;""),D126*H126,"")</f>
        <v>0</v>
      </c>
    </row>
    <row r="127" spans="8:9">
      <c r="H127" s="2">
        <f>IF(AND(F127&lt;&gt;"",G127&lt;&gt;""),F127*(1-G127),IF(F127&lt;&gt;"",F127,""))</f>
        <v>0</v>
      </c>
      <c r="I127" s="2">
        <f>IF(AND(D127&lt;&gt;"",H127&lt;&gt;""),D127*H127,"")</f>
        <v>0</v>
      </c>
    </row>
    <row r="128" spans="8:9">
      <c r="H128" s="2">
        <f>IF(AND(F128&lt;&gt;"",G128&lt;&gt;""),F128*(1-G128),IF(F128&lt;&gt;"",F128,""))</f>
        <v>0</v>
      </c>
      <c r="I128" s="2">
        <f>IF(AND(D128&lt;&gt;"",H128&lt;&gt;""),D128*H128,"")</f>
        <v>0</v>
      </c>
    </row>
    <row r="129" spans="8:9">
      <c r="H129" s="2">
        <f>IF(AND(F129&lt;&gt;"",G129&lt;&gt;""),F129*(1-G129),IF(F129&lt;&gt;"",F129,""))</f>
        <v>0</v>
      </c>
      <c r="I129" s="2">
        <f>IF(AND(D129&lt;&gt;"",H129&lt;&gt;""),D129*H129,"")</f>
        <v>0</v>
      </c>
    </row>
    <row r="130" spans="8:9">
      <c r="H130" s="2">
        <f>IF(AND(F130&lt;&gt;"",G130&lt;&gt;""),F130*(1-G130),IF(F130&lt;&gt;"",F130,""))</f>
        <v>0</v>
      </c>
      <c r="I130" s="2">
        <f>IF(AND(D130&lt;&gt;"",H130&lt;&gt;""),D130*H130,"")</f>
        <v>0</v>
      </c>
    </row>
    <row r="131" spans="8:9">
      <c r="H131" s="2">
        <f>IF(AND(F131&lt;&gt;"",G131&lt;&gt;""),F131*(1-G131),IF(F131&lt;&gt;"",F131,""))</f>
        <v>0</v>
      </c>
      <c r="I131" s="2">
        <f>IF(AND(D131&lt;&gt;"",H131&lt;&gt;""),D131*H131,"")</f>
        <v>0</v>
      </c>
    </row>
    <row r="132" spans="8:9">
      <c r="H132" s="2">
        <f>IF(AND(F132&lt;&gt;"",G132&lt;&gt;""),F132*(1-G132),IF(F132&lt;&gt;"",F132,""))</f>
        <v>0</v>
      </c>
      <c r="I132" s="2">
        <f>IF(AND(D132&lt;&gt;"",H132&lt;&gt;""),D132*H132,"")</f>
        <v>0</v>
      </c>
    </row>
    <row r="133" spans="8:9">
      <c r="H133" s="2">
        <f>IF(AND(F133&lt;&gt;"",G133&lt;&gt;""),F133*(1-G133),IF(F133&lt;&gt;"",F133,""))</f>
        <v>0</v>
      </c>
      <c r="I133" s="2">
        <f>IF(AND(D133&lt;&gt;"",H133&lt;&gt;""),D133*H133,"")</f>
        <v>0</v>
      </c>
    </row>
    <row r="134" spans="8:9">
      <c r="H134" s="2">
        <f>IF(AND(F134&lt;&gt;"",G134&lt;&gt;""),F134*(1-G134),IF(F134&lt;&gt;"",F134,""))</f>
        <v>0</v>
      </c>
      <c r="I134" s="2">
        <f>IF(AND(D134&lt;&gt;"",H134&lt;&gt;""),D134*H134,"")</f>
        <v>0</v>
      </c>
    </row>
    <row r="135" spans="8:9">
      <c r="H135" s="2">
        <f>IF(AND(F135&lt;&gt;"",G135&lt;&gt;""),F135*(1-G135),IF(F135&lt;&gt;"",F135,""))</f>
        <v>0</v>
      </c>
      <c r="I135" s="2">
        <f>IF(AND(D135&lt;&gt;"",H135&lt;&gt;""),D135*H135,"")</f>
        <v>0</v>
      </c>
    </row>
    <row r="136" spans="8:9">
      <c r="H136" s="2">
        <f>IF(AND(F136&lt;&gt;"",G136&lt;&gt;""),F136*(1-G136),IF(F136&lt;&gt;"",F136,""))</f>
        <v>0</v>
      </c>
      <c r="I136" s="2">
        <f>IF(AND(D136&lt;&gt;"",H136&lt;&gt;""),D136*H136,"")</f>
        <v>0</v>
      </c>
    </row>
    <row r="137" spans="8:9">
      <c r="H137" s="2">
        <f>IF(AND(F137&lt;&gt;"",G137&lt;&gt;""),F137*(1-G137),IF(F137&lt;&gt;"",F137,""))</f>
        <v>0</v>
      </c>
      <c r="I137" s="2">
        <f>IF(AND(D137&lt;&gt;"",H137&lt;&gt;""),D137*H137,"")</f>
        <v>0</v>
      </c>
    </row>
    <row r="138" spans="8:9">
      <c r="H138" s="2">
        <f>IF(AND(F138&lt;&gt;"",G138&lt;&gt;""),F138*(1-G138),IF(F138&lt;&gt;"",F138,""))</f>
        <v>0</v>
      </c>
      <c r="I138" s="2">
        <f>IF(AND(D138&lt;&gt;"",H138&lt;&gt;""),D138*H138,"")</f>
        <v>0</v>
      </c>
    </row>
    <row r="139" spans="8:9">
      <c r="H139" s="2">
        <f>IF(AND(F139&lt;&gt;"",G139&lt;&gt;""),F139*(1-G139),IF(F139&lt;&gt;"",F139,""))</f>
        <v>0</v>
      </c>
      <c r="I139" s="2">
        <f>IF(AND(D139&lt;&gt;"",H139&lt;&gt;""),D139*H139,"")</f>
        <v>0</v>
      </c>
    </row>
    <row r="140" spans="8:9">
      <c r="H140" s="2">
        <f>IF(AND(F140&lt;&gt;"",G140&lt;&gt;""),F140*(1-G140),IF(F140&lt;&gt;"",F140,""))</f>
        <v>0</v>
      </c>
      <c r="I140" s="2">
        <f>IF(AND(D140&lt;&gt;"",H140&lt;&gt;""),D140*H140,"")</f>
        <v>0</v>
      </c>
    </row>
    <row r="141" spans="8:9">
      <c r="H141" s="2">
        <f>IF(AND(F141&lt;&gt;"",G141&lt;&gt;""),F141*(1-G141),IF(F141&lt;&gt;"",F141,""))</f>
        <v>0</v>
      </c>
      <c r="I141" s="2">
        <f>IF(AND(D141&lt;&gt;"",H141&lt;&gt;""),D141*H141,"")</f>
        <v>0</v>
      </c>
    </row>
    <row r="142" spans="8:9">
      <c r="H142" s="2">
        <f>IF(AND(F142&lt;&gt;"",G142&lt;&gt;""),F142*(1-G142),IF(F142&lt;&gt;"",F142,""))</f>
        <v>0</v>
      </c>
      <c r="I142" s="2">
        <f>IF(AND(D142&lt;&gt;"",H142&lt;&gt;""),D142*H142,"")</f>
        <v>0</v>
      </c>
    </row>
    <row r="143" spans="8:9">
      <c r="H143" s="2">
        <f>IF(AND(F143&lt;&gt;"",G143&lt;&gt;""),F143*(1-G143),IF(F143&lt;&gt;"",F143,""))</f>
        <v>0</v>
      </c>
      <c r="I143" s="2">
        <f>IF(AND(D143&lt;&gt;"",H143&lt;&gt;""),D143*H143,"")</f>
        <v>0</v>
      </c>
    </row>
    <row r="144" spans="8:9">
      <c r="H144" s="2">
        <f>IF(AND(F144&lt;&gt;"",G144&lt;&gt;""),F144*(1-G144),IF(F144&lt;&gt;"",F144,""))</f>
        <v>0</v>
      </c>
      <c r="I144" s="2">
        <f>IF(AND(D144&lt;&gt;"",H144&lt;&gt;""),D144*H144,"")</f>
        <v>0</v>
      </c>
    </row>
    <row r="145" spans="8:9">
      <c r="H145" s="2">
        <f>IF(AND(F145&lt;&gt;"",G145&lt;&gt;""),F145*(1-G145),IF(F145&lt;&gt;"",F145,""))</f>
        <v>0</v>
      </c>
      <c r="I145" s="2">
        <f>IF(AND(D145&lt;&gt;"",H145&lt;&gt;""),D145*H145,"")</f>
        <v>0</v>
      </c>
    </row>
    <row r="146" spans="8:9">
      <c r="H146" s="2">
        <f>IF(AND(F146&lt;&gt;"",G146&lt;&gt;""),F146*(1-G146),IF(F146&lt;&gt;"",F146,""))</f>
        <v>0</v>
      </c>
      <c r="I146" s="2">
        <f>IF(AND(D146&lt;&gt;"",H146&lt;&gt;""),D146*H146,"")</f>
        <v>0</v>
      </c>
    </row>
    <row r="147" spans="8:9">
      <c r="H147" s="2">
        <f>IF(AND(F147&lt;&gt;"",G147&lt;&gt;""),F147*(1-G147),IF(F147&lt;&gt;"",F147,""))</f>
        <v>0</v>
      </c>
      <c r="I147" s="2">
        <f>IF(AND(D147&lt;&gt;"",H147&lt;&gt;""),D147*H147,"")</f>
        <v>0</v>
      </c>
    </row>
    <row r="148" spans="8:9">
      <c r="H148" s="2">
        <f>IF(AND(F148&lt;&gt;"",G148&lt;&gt;""),F148*(1-G148),IF(F148&lt;&gt;"",F148,""))</f>
        <v>0</v>
      </c>
      <c r="I148" s="2">
        <f>IF(AND(D148&lt;&gt;"",H148&lt;&gt;""),D148*H148,"")</f>
        <v>0</v>
      </c>
    </row>
    <row r="149" spans="8:9">
      <c r="H149" s="2">
        <f>IF(AND(F149&lt;&gt;"",G149&lt;&gt;""),F149*(1-G149),IF(F149&lt;&gt;"",F149,""))</f>
        <v>0</v>
      </c>
      <c r="I149" s="2">
        <f>IF(AND(D149&lt;&gt;"",H149&lt;&gt;""),D149*H149,"")</f>
        <v>0</v>
      </c>
    </row>
    <row r="150" spans="8:9">
      <c r="H150" s="2">
        <f>IF(AND(F150&lt;&gt;"",G150&lt;&gt;""),F150*(1-G150),IF(F150&lt;&gt;"",F150,""))</f>
        <v>0</v>
      </c>
      <c r="I150" s="2">
        <f>IF(AND(D150&lt;&gt;"",H150&lt;&gt;""),D150*H150,"")</f>
        <v>0</v>
      </c>
    </row>
    <row r="151" spans="8:9">
      <c r="H151" s="2">
        <f>IF(AND(F151&lt;&gt;"",G151&lt;&gt;""),F151*(1-G151),IF(F151&lt;&gt;"",F151,""))</f>
        <v>0</v>
      </c>
      <c r="I151" s="2">
        <f>IF(AND(D151&lt;&gt;"",H151&lt;&gt;""),D151*H151,"")</f>
        <v>0</v>
      </c>
    </row>
    <row r="152" spans="8:9">
      <c r="H152" s="2">
        <f>IF(AND(F152&lt;&gt;"",G152&lt;&gt;""),F152*(1-G152),IF(F152&lt;&gt;"",F152,""))</f>
        <v>0</v>
      </c>
      <c r="I152" s="2">
        <f>IF(AND(D152&lt;&gt;"",H152&lt;&gt;""),D152*H152,"")</f>
        <v>0</v>
      </c>
    </row>
    <row r="153" spans="8:9">
      <c r="H153" s="2">
        <f>IF(AND(F153&lt;&gt;"",G153&lt;&gt;""),F153*(1-G153),IF(F153&lt;&gt;"",F153,""))</f>
        <v>0</v>
      </c>
      <c r="I153" s="2">
        <f>IF(AND(D153&lt;&gt;"",H153&lt;&gt;""),D153*H153,"")</f>
        <v>0</v>
      </c>
    </row>
    <row r="154" spans="8:9">
      <c r="H154" s="2">
        <f>IF(AND(F154&lt;&gt;"",G154&lt;&gt;""),F154*(1-G154),IF(F154&lt;&gt;"",F154,""))</f>
        <v>0</v>
      </c>
      <c r="I154" s="2">
        <f>IF(AND(D154&lt;&gt;"",H154&lt;&gt;""),D154*H154,"")</f>
        <v>0</v>
      </c>
    </row>
    <row r="155" spans="8:9">
      <c r="H155" s="2">
        <f>IF(AND(F155&lt;&gt;"",G155&lt;&gt;""),F155*(1-G155),IF(F155&lt;&gt;"",F155,""))</f>
        <v>0</v>
      </c>
      <c r="I155" s="2">
        <f>IF(AND(D155&lt;&gt;"",H155&lt;&gt;""),D155*H155,"")</f>
        <v>0</v>
      </c>
    </row>
    <row r="156" spans="8:9">
      <c r="H156" s="2">
        <f>IF(AND(F156&lt;&gt;"",G156&lt;&gt;""),F156*(1-G156),IF(F156&lt;&gt;"",F156,""))</f>
        <v>0</v>
      </c>
      <c r="I156" s="2">
        <f>IF(AND(D156&lt;&gt;"",H156&lt;&gt;""),D156*H156,"")</f>
        <v>0</v>
      </c>
    </row>
    <row r="157" spans="8:9">
      <c r="H157" s="2">
        <f>IF(AND(F157&lt;&gt;"",G157&lt;&gt;""),F157*(1-G157),IF(F157&lt;&gt;"",F157,""))</f>
        <v>0</v>
      </c>
      <c r="I157" s="2">
        <f>IF(AND(D157&lt;&gt;"",H157&lt;&gt;""),D157*H157,"")</f>
        <v>0</v>
      </c>
    </row>
    <row r="158" spans="8:9">
      <c r="H158" s="2">
        <f>IF(AND(F158&lt;&gt;"",G158&lt;&gt;""),F158*(1-G158),IF(F158&lt;&gt;"",F158,""))</f>
        <v>0</v>
      </c>
      <c r="I158" s="2">
        <f>IF(AND(D158&lt;&gt;"",H158&lt;&gt;""),D158*H158,"")</f>
        <v>0</v>
      </c>
    </row>
    <row r="159" spans="8:9">
      <c r="H159" s="2">
        <f>IF(AND(F159&lt;&gt;"",G159&lt;&gt;""),F159*(1-G159),IF(F159&lt;&gt;"",F159,""))</f>
        <v>0</v>
      </c>
      <c r="I159" s="2">
        <f>IF(AND(D159&lt;&gt;"",H159&lt;&gt;""),D159*H159,"")</f>
        <v>0</v>
      </c>
    </row>
    <row r="160" spans="8:9">
      <c r="H160" s="2">
        <f>IF(AND(F160&lt;&gt;"",G160&lt;&gt;""),F160*(1-G160),IF(F160&lt;&gt;"",F160,""))</f>
        <v>0</v>
      </c>
      <c r="I160" s="2">
        <f>IF(AND(D160&lt;&gt;"",H160&lt;&gt;""),D160*H160,"")</f>
        <v>0</v>
      </c>
    </row>
    <row r="161" spans="8:9">
      <c r="H161" s="2">
        <f>IF(AND(F161&lt;&gt;"",G161&lt;&gt;""),F161*(1-G161),IF(F161&lt;&gt;"",F161,""))</f>
        <v>0</v>
      </c>
      <c r="I161" s="2">
        <f>IF(AND(D161&lt;&gt;"",H161&lt;&gt;""),D161*H161,"")</f>
        <v>0</v>
      </c>
    </row>
    <row r="162" spans="8:9">
      <c r="H162" s="2">
        <f>IF(AND(F162&lt;&gt;"",G162&lt;&gt;""),F162*(1-G162),IF(F162&lt;&gt;"",F162,""))</f>
        <v>0</v>
      </c>
      <c r="I162" s="2">
        <f>IF(AND(D162&lt;&gt;"",H162&lt;&gt;""),D162*H162,"")</f>
        <v>0</v>
      </c>
    </row>
    <row r="163" spans="8:9">
      <c r="H163" s="2">
        <f>IF(AND(F163&lt;&gt;"",G163&lt;&gt;""),F163*(1-G163),IF(F163&lt;&gt;"",F163,""))</f>
        <v>0</v>
      </c>
      <c r="I163" s="2">
        <f>IF(AND(D163&lt;&gt;"",H163&lt;&gt;""),D163*H163,"")</f>
        <v>0</v>
      </c>
    </row>
    <row r="164" spans="8:9">
      <c r="H164" s="2">
        <f>IF(AND(F164&lt;&gt;"",G164&lt;&gt;""),F164*(1-G164),IF(F164&lt;&gt;"",F164,""))</f>
        <v>0</v>
      </c>
      <c r="I164" s="2">
        <f>IF(AND(D164&lt;&gt;"",H164&lt;&gt;""),D164*H164,"")</f>
        <v>0</v>
      </c>
    </row>
    <row r="165" spans="8:9">
      <c r="H165" s="2">
        <f>IF(AND(F165&lt;&gt;"",G165&lt;&gt;""),F165*(1-G165),IF(F165&lt;&gt;"",F165,""))</f>
        <v>0</v>
      </c>
      <c r="I165" s="2">
        <f>IF(AND(D165&lt;&gt;"",H165&lt;&gt;""),D165*H165,"")</f>
        <v>0</v>
      </c>
    </row>
    <row r="166" spans="8:9">
      <c r="H166" s="2">
        <f>IF(AND(F166&lt;&gt;"",G166&lt;&gt;""),F166*(1-G166),IF(F166&lt;&gt;"",F166,""))</f>
        <v>0</v>
      </c>
      <c r="I166" s="2">
        <f>IF(AND(D166&lt;&gt;"",H166&lt;&gt;""),D166*H166,"")</f>
        <v>0</v>
      </c>
    </row>
    <row r="167" spans="8:9">
      <c r="H167" s="2">
        <f>IF(AND(F167&lt;&gt;"",G167&lt;&gt;""),F167*(1-G167),IF(F167&lt;&gt;"",F167,""))</f>
        <v>0</v>
      </c>
      <c r="I167" s="2">
        <f>IF(AND(D167&lt;&gt;"",H167&lt;&gt;""),D167*H167,"")</f>
        <v>0</v>
      </c>
    </row>
    <row r="168" spans="8:9">
      <c r="H168" s="2">
        <f>IF(AND(F168&lt;&gt;"",G168&lt;&gt;""),F168*(1-G168),IF(F168&lt;&gt;"",F168,""))</f>
        <v>0</v>
      </c>
      <c r="I168" s="2">
        <f>IF(AND(D168&lt;&gt;"",H168&lt;&gt;""),D168*H168,"")</f>
        <v>0</v>
      </c>
    </row>
    <row r="169" spans="8:9">
      <c r="H169" s="2">
        <f>IF(AND(F169&lt;&gt;"",G169&lt;&gt;""),F169*(1-G169),IF(F169&lt;&gt;"",F169,""))</f>
        <v>0</v>
      </c>
      <c r="I169" s="2">
        <f>IF(AND(D169&lt;&gt;"",H169&lt;&gt;""),D169*H169,"")</f>
        <v>0</v>
      </c>
    </row>
    <row r="170" spans="8:9">
      <c r="H170" s="2">
        <f>IF(AND(F170&lt;&gt;"",G170&lt;&gt;""),F170*(1-G170),IF(F170&lt;&gt;"",F170,""))</f>
        <v>0</v>
      </c>
      <c r="I170" s="2">
        <f>IF(AND(D170&lt;&gt;"",H170&lt;&gt;""),D170*H170,"")</f>
        <v>0</v>
      </c>
    </row>
    <row r="171" spans="8:9">
      <c r="H171" s="2">
        <f>IF(AND(F171&lt;&gt;"",G171&lt;&gt;""),F171*(1-G171),IF(F171&lt;&gt;"",F171,""))</f>
        <v>0</v>
      </c>
      <c r="I171" s="2">
        <f>IF(AND(D171&lt;&gt;"",H171&lt;&gt;""),D171*H171,"")</f>
        <v>0</v>
      </c>
    </row>
    <row r="172" spans="8:9">
      <c r="H172" s="2">
        <f>IF(AND(F172&lt;&gt;"",G172&lt;&gt;""),F172*(1-G172),IF(F172&lt;&gt;"",F172,""))</f>
        <v>0</v>
      </c>
      <c r="I172" s="2">
        <f>IF(AND(D172&lt;&gt;"",H172&lt;&gt;""),D172*H172,"")</f>
        <v>0</v>
      </c>
    </row>
    <row r="173" spans="8:9">
      <c r="H173" s="2">
        <f>IF(AND(F173&lt;&gt;"",G173&lt;&gt;""),F173*(1-G173),IF(F173&lt;&gt;"",F173,""))</f>
        <v>0</v>
      </c>
      <c r="I173" s="2">
        <f>IF(AND(D173&lt;&gt;"",H173&lt;&gt;""),D173*H173,"")</f>
        <v>0</v>
      </c>
    </row>
    <row r="174" spans="8:9">
      <c r="H174" s="2">
        <f>IF(AND(F174&lt;&gt;"",G174&lt;&gt;""),F174*(1-G174),IF(F174&lt;&gt;"",F174,""))</f>
        <v>0</v>
      </c>
      <c r="I174" s="2">
        <f>IF(AND(D174&lt;&gt;"",H174&lt;&gt;""),D174*H174,"")</f>
        <v>0</v>
      </c>
    </row>
    <row r="175" spans="8:9">
      <c r="H175" s="2">
        <f>IF(AND(F175&lt;&gt;"",G175&lt;&gt;""),F175*(1-G175),IF(F175&lt;&gt;"",F175,""))</f>
        <v>0</v>
      </c>
      <c r="I175" s="2">
        <f>IF(AND(D175&lt;&gt;"",H175&lt;&gt;""),D175*H175,"")</f>
        <v>0</v>
      </c>
    </row>
    <row r="176" spans="8:9">
      <c r="H176" s="2">
        <f>IF(AND(F176&lt;&gt;"",G176&lt;&gt;""),F176*(1-G176),IF(F176&lt;&gt;"",F176,""))</f>
        <v>0</v>
      </c>
      <c r="I176" s="2">
        <f>IF(AND(D176&lt;&gt;"",H176&lt;&gt;""),D176*H176,"")</f>
        <v>0</v>
      </c>
    </row>
    <row r="177" spans="8:9">
      <c r="H177" s="2">
        <f>IF(AND(F177&lt;&gt;"",G177&lt;&gt;""),F177*(1-G177),IF(F177&lt;&gt;"",F177,""))</f>
        <v>0</v>
      </c>
      <c r="I177" s="2">
        <f>IF(AND(D177&lt;&gt;"",H177&lt;&gt;""),D177*H177,"")</f>
        <v>0</v>
      </c>
    </row>
    <row r="178" spans="8:9">
      <c r="H178" s="2">
        <f>IF(AND(F178&lt;&gt;"",G178&lt;&gt;""),F178*(1-G178),IF(F178&lt;&gt;"",F178,""))</f>
        <v>0</v>
      </c>
      <c r="I178" s="2">
        <f>IF(AND(D178&lt;&gt;"",H178&lt;&gt;""),D178*H178,"")</f>
        <v>0</v>
      </c>
    </row>
    <row r="179" spans="8:9">
      <c r="H179" s="2">
        <f>IF(AND(F179&lt;&gt;"",G179&lt;&gt;""),F179*(1-G179),IF(F179&lt;&gt;"",F179,""))</f>
        <v>0</v>
      </c>
      <c r="I179" s="2">
        <f>IF(AND(D179&lt;&gt;"",H179&lt;&gt;""),D179*H179,"")</f>
        <v>0</v>
      </c>
    </row>
    <row r="180" spans="8:9">
      <c r="H180" s="2">
        <f>IF(AND(F180&lt;&gt;"",G180&lt;&gt;""),F180*(1-G180),IF(F180&lt;&gt;"",F180,""))</f>
        <v>0</v>
      </c>
      <c r="I180" s="2">
        <f>IF(AND(D180&lt;&gt;"",H180&lt;&gt;""),D180*H180,"")</f>
        <v>0</v>
      </c>
    </row>
    <row r="181" spans="8:9">
      <c r="H181" s="2">
        <f>IF(AND(F181&lt;&gt;"",G181&lt;&gt;""),F181*(1-G181),IF(F181&lt;&gt;"",F181,""))</f>
        <v>0</v>
      </c>
      <c r="I181" s="2">
        <f>IF(AND(D181&lt;&gt;"",H181&lt;&gt;""),D181*H181,"")</f>
        <v>0</v>
      </c>
    </row>
    <row r="182" spans="8:9">
      <c r="H182" s="2">
        <f>IF(AND(F182&lt;&gt;"",G182&lt;&gt;""),F182*(1-G182),IF(F182&lt;&gt;"",F182,""))</f>
        <v>0</v>
      </c>
      <c r="I182" s="2">
        <f>IF(AND(D182&lt;&gt;"",H182&lt;&gt;""),D182*H182,"")</f>
        <v>0</v>
      </c>
    </row>
    <row r="183" spans="8:9">
      <c r="H183" s="2">
        <f>IF(AND(F183&lt;&gt;"",G183&lt;&gt;""),F183*(1-G183),IF(F183&lt;&gt;"",F183,""))</f>
        <v>0</v>
      </c>
      <c r="I183" s="2">
        <f>IF(AND(D183&lt;&gt;"",H183&lt;&gt;""),D183*H183,"")</f>
        <v>0</v>
      </c>
    </row>
    <row r="184" spans="8:9">
      <c r="H184" s="2">
        <f>IF(AND(F184&lt;&gt;"",G184&lt;&gt;""),F184*(1-G184),IF(F184&lt;&gt;"",F184,""))</f>
        <v>0</v>
      </c>
      <c r="I184" s="2">
        <f>IF(AND(D184&lt;&gt;"",H184&lt;&gt;""),D184*H184,"")</f>
        <v>0</v>
      </c>
    </row>
    <row r="185" spans="8:9">
      <c r="H185" s="2">
        <f>IF(AND(F185&lt;&gt;"",G185&lt;&gt;""),F185*(1-G185),IF(F185&lt;&gt;"",F185,""))</f>
        <v>0</v>
      </c>
      <c r="I185" s="2">
        <f>IF(AND(D185&lt;&gt;"",H185&lt;&gt;""),D185*H185,"")</f>
        <v>0</v>
      </c>
    </row>
    <row r="186" spans="8:9">
      <c r="H186" s="2">
        <f>IF(AND(F186&lt;&gt;"",G186&lt;&gt;""),F186*(1-G186),IF(F186&lt;&gt;"",F186,""))</f>
        <v>0</v>
      </c>
      <c r="I186" s="2">
        <f>IF(AND(D186&lt;&gt;"",H186&lt;&gt;""),D186*H186,"")</f>
        <v>0</v>
      </c>
    </row>
    <row r="187" spans="8:9">
      <c r="H187" s="2">
        <f>IF(AND(F187&lt;&gt;"",G187&lt;&gt;""),F187*(1-G187),IF(F187&lt;&gt;"",F187,""))</f>
        <v>0</v>
      </c>
      <c r="I187" s="2">
        <f>IF(AND(D187&lt;&gt;"",H187&lt;&gt;""),D187*H187,"")</f>
        <v>0</v>
      </c>
    </row>
    <row r="188" spans="8:9">
      <c r="H188" s="2">
        <f>IF(AND(F188&lt;&gt;"",G188&lt;&gt;""),F188*(1-G188),IF(F188&lt;&gt;"",F188,""))</f>
        <v>0</v>
      </c>
      <c r="I188" s="2">
        <f>IF(AND(D188&lt;&gt;"",H188&lt;&gt;""),D188*H188,"")</f>
        <v>0</v>
      </c>
    </row>
    <row r="189" spans="8:9">
      <c r="H189" s="2">
        <f>IF(AND(F189&lt;&gt;"",G189&lt;&gt;""),F189*(1-G189),IF(F189&lt;&gt;"",F189,""))</f>
        <v>0</v>
      </c>
      <c r="I189" s="2">
        <f>IF(AND(D189&lt;&gt;"",H189&lt;&gt;""),D189*H189,"")</f>
        <v>0</v>
      </c>
    </row>
    <row r="190" spans="8:9">
      <c r="H190" s="2">
        <f>IF(AND(F190&lt;&gt;"",G190&lt;&gt;""),F190*(1-G190),IF(F190&lt;&gt;"",F190,""))</f>
        <v>0</v>
      </c>
      <c r="I190" s="2">
        <f>IF(AND(D190&lt;&gt;"",H190&lt;&gt;""),D190*H190,"")</f>
        <v>0</v>
      </c>
    </row>
    <row r="191" spans="8:9">
      <c r="H191" s="2">
        <f>IF(AND(F191&lt;&gt;"",G191&lt;&gt;""),F191*(1-G191),IF(F191&lt;&gt;"",F191,""))</f>
        <v>0</v>
      </c>
      <c r="I191" s="2">
        <f>IF(AND(D191&lt;&gt;"",H191&lt;&gt;""),D191*H191,"")</f>
        <v>0</v>
      </c>
    </row>
    <row r="192" spans="8:9">
      <c r="H192" s="2">
        <f>IF(AND(F192&lt;&gt;"",G192&lt;&gt;""),F192*(1-G192),IF(F192&lt;&gt;"",F192,""))</f>
        <v>0</v>
      </c>
      <c r="I192" s="2">
        <f>IF(AND(D192&lt;&gt;"",H192&lt;&gt;""),D192*H192,"")</f>
        <v>0</v>
      </c>
    </row>
    <row r="193" spans="8:9">
      <c r="H193" s="2">
        <f>IF(AND(F193&lt;&gt;"",G193&lt;&gt;""),F193*(1-G193),IF(F193&lt;&gt;"",F193,""))</f>
        <v>0</v>
      </c>
      <c r="I193" s="2">
        <f>IF(AND(D193&lt;&gt;"",H193&lt;&gt;""),D193*H193,"")</f>
        <v>0</v>
      </c>
    </row>
    <row r="194" spans="8:9">
      <c r="H194" s="2">
        <f>IF(AND(F194&lt;&gt;"",G194&lt;&gt;""),F194*(1-G194),IF(F194&lt;&gt;"",F194,""))</f>
        <v>0</v>
      </c>
      <c r="I194" s="2">
        <f>IF(AND(D194&lt;&gt;"",H194&lt;&gt;""),D194*H194,"")</f>
        <v>0</v>
      </c>
    </row>
    <row r="195" spans="8:9">
      <c r="H195" s="2">
        <f>IF(AND(F195&lt;&gt;"",G195&lt;&gt;""),F195*(1-G195),IF(F195&lt;&gt;"",F195,""))</f>
        <v>0</v>
      </c>
      <c r="I195" s="2">
        <f>IF(AND(D195&lt;&gt;"",H195&lt;&gt;""),D195*H195,"")</f>
        <v>0</v>
      </c>
    </row>
    <row r="196" spans="8:9">
      <c r="H196" s="2">
        <f>IF(AND(F196&lt;&gt;"",G196&lt;&gt;""),F196*(1-G196),IF(F196&lt;&gt;"",F196,""))</f>
        <v>0</v>
      </c>
      <c r="I196" s="2">
        <f>IF(AND(D196&lt;&gt;"",H196&lt;&gt;""),D196*H196,"")</f>
        <v>0</v>
      </c>
    </row>
    <row r="197" spans="8:9">
      <c r="H197" s="2">
        <f>IF(AND(F197&lt;&gt;"",G197&lt;&gt;""),F197*(1-G197),IF(F197&lt;&gt;"",F197,""))</f>
        <v>0</v>
      </c>
      <c r="I197" s="2">
        <f>IF(AND(D197&lt;&gt;"",H197&lt;&gt;""),D197*H197,"")</f>
        <v>0</v>
      </c>
    </row>
    <row r="198" spans="8:9">
      <c r="H198" s="2">
        <f>IF(AND(F198&lt;&gt;"",G198&lt;&gt;""),F198*(1-G198),IF(F198&lt;&gt;"",F198,""))</f>
        <v>0</v>
      </c>
      <c r="I198" s="2">
        <f>IF(AND(D198&lt;&gt;"",H198&lt;&gt;""),D198*H198,"")</f>
        <v>0</v>
      </c>
    </row>
    <row r="199" spans="8:9">
      <c r="H199" s="2">
        <f>IF(AND(F199&lt;&gt;"",G199&lt;&gt;""),F199*(1-G199),IF(F199&lt;&gt;"",F199,""))</f>
        <v>0</v>
      </c>
      <c r="I199" s="2">
        <f>IF(AND(D199&lt;&gt;"",H199&lt;&gt;""),D199*H199,"")</f>
        <v>0</v>
      </c>
    </row>
    <row r="200" spans="8:9">
      <c r="H200" s="2">
        <f>IF(AND(F200&lt;&gt;"",G200&lt;&gt;""),F200*(1-G200),IF(F200&lt;&gt;"",F200,""))</f>
        <v>0</v>
      </c>
      <c r="I200" s="2">
        <f>IF(AND(D200&lt;&gt;"",H200&lt;&gt;""),D200*H200,"")</f>
        <v>0</v>
      </c>
    </row>
    <row r="201" spans="8:9">
      <c r="H201" s="2">
        <f>IF(AND(F201&lt;&gt;"",G201&lt;&gt;""),F201*(1-G201),IF(F201&lt;&gt;"",F201,""))</f>
        <v>0</v>
      </c>
      <c r="I201" s="2">
        <f>IF(AND(D201&lt;&gt;"",H201&lt;&gt;""),D201*H201,"")</f>
        <v>0</v>
      </c>
    </row>
    <row r="202" spans="8:9">
      <c r="H202" s="2">
        <f>IF(AND(F202&lt;&gt;"",G202&lt;&gt;""),F202*(1-G202),IF(F202&lt;&gt;"",F202,""))</f>
        <v>0</v>
      </c>
      <c r="I202" s="2">
        <f>IF(AND(D202&lt;&gt;"",H202&lt;&gt;""),D202*H202,"")</f>
        <v>0</v>
      </c>
    </row>
    <row r="203" spans="8:9">
      <c r="H203" s="2">
        <f>IF(AND(F203&lt;&gt;"",G203&lt;&gt;""),F203*(1-G203),IF(F203&lt;&gt;"",F203,""))</f>
        <v>0</v>
      </c>
      <c r="I203" s="2">
        <f>IF(AND(D203&lt;&gt;"",H203&lt;&gt;""),D203*H203,"")</f>
        <v>0</v>
      </c>
    </row>
    <row r="204" spans="8:9">
      <c r="H204" s="2">
        <f>IF(AND(F204&lt;&gt;"",G204&lt;&gt;""),F204*(1-G204),IF(F204&lt;&gt;"",F204,""))</f>
        <v>0</v>
      </c>
      <c r="I204" s="2">
        <f>IF(AND(D204&lt;&gt;"",H204&lt;&gt;""),D204*H204,"")</f>
        <v>0</v>
      </c>
    </row>
    <row r="205" spans="8:9">
      <c r="H205" s="2">
        <f>IF(AND(F205&lt;&gt;"",G205&lt;&gt;""),F205*(1-G205),IF(F205&lt;&gt;"",F205,""))</f>
        <v>0</v>
      </c>
      <c r="I205" s="2">
        <f>IF(AND(D205&lt;&gt;"",H205&lt;&gt;""),D205*H205,"")</f>
        <v>0</v>
      </c>
    </row>
    <row r="206" spans="8:9">
      <c r="H206" s="2">
        <f>IF(AND(F206&lt;&gt;"",G206&lt;&gt;""),F206*(1-G206),IF(F206&lt;&gt;"",F206,""))</f>
        <v>0</v>
      </c>
      <c r="I206" s="2">
        <f>IF(AND(D206&lt;&gt;"",H206&lt;&gt;""),D206*H206,"")</f>
        <v>0</v>
      </c>
    </row>
    <row r="207" spans="8:9">
      <c r="H207" s="2">
        <f>IF(AND(F207&lt;&gt;"",G207&lt;&gt;""),F207*(1-G207),IF(F207&lt;&gt;"",F207,""))</f>
        <v>0</v>
      </c>
      <c r="I207" s="2">
        <f>IF(AND(D207&lt;&gt;"",H207&lt;&gt;""),D207*H207,"")</f>
        <v>0</v>
      </c>
    </row>
    <row r="208" spans="8:9">
      <c r="H208" s="2">
        <f>IF(AND(F208&lt;&gt;"",G208&lt;&gt;""),F208*(1-G208),IF(F208&lt;&gt;"",F208,""))</f>
        <v>0</v>
      </c>
      <c r="I208" s="2">
        <f>IF(AND(D208&lt;&gt;"",H208&lt;&gt;""),D208*H208,"")</f>
        <v>0</v>
      </c>
    </row>
    <row r="209" spans="8:9">
      <c r="H209" s="2">
        <f>IF(AND(F209&lt;&gt;"",G209&lt;&gt;""),F209*(1-G209),IF(F209&lt;&gt;"",F209,""))</f>
        <v>0</v>
      </c>
      <c r="I209" s="2">
        <f>IF(AND(D209&lt;&gt;"",H209&lt;&gt;""),D209*H209,"")</f>
        <v>0</v>
      </c>
    </row>
    <row r="210" spans="8:9">
      <c r="H210" s="2">
        <f>IF(AND(F210&lt;&gt;"",G210&lt;&gt;""),F210*(1-G210),IF(F210&lt;&gt;"",F210,""))</f>
        <v>0</v>
      </c>
      <c r="I210" s="2">
        <f>IF(AND(D210&lt;&gt;"",H210&lt;&gt;""),D210*H210,"")</f>
        <v>0</v>
      </c>
    </row>
    <row r="211" spans="8:9">
      <c r="H211" s="2">
        <f>IF(AND(F211&lt;&gt;"",G211&lt;&gt;""),F211*(1-G211),IF(F211&lt;&gt;"",F211,""))</f>
        <v>0</v>
      </c>
      <c r="I211" s="2">
        <f>IF(AND(D211&lt;&gt;"",H211&lt;&gt;""),D211*H211,"")</f>
        <v>0</v>
      </c>
    </row>
    <row r="212" spans="8:9">
      <c r="H212" s="2">
        <f>IF(AND(F212&lt;&gt;"",G212&lt;&gt;""),F212*(1-G212),IF(F212&lt;&gt;"",F212,""))</f>
        <v>0</v>
      </c>
      <c r="I212" s="2">
        <f>IF(AND(D212&lt;&gt;"",H212&lt;&gt;""),D212*H212,"")</f>
        <v>0</v>
      </c>
    </row>
    <row r="213" spans="8:9">
      <c r="H213" s="2">
        <f>IF(AND(F213&lt;&gt;"",G213&lt;&gt;""),F213*(1-G213),IF(F213&lt;&gt;"",F213,""))</f>
        <v>0</v>
      </c>
      <c r="I213" s="2">
        <f>IF(AND(D213&lt;&gt;"",H213&lt;&gt;""),D213*H213,"")</f>
        <v>0</v>
      </c>
    </row>
    <row r="214" spans="8:9">
      <c r="H214" s="2">
        <f>IF(AND(F214&lt;&gt;"",G214&lt;&gt;""),F214*(1-G214),IF(F214&lt;&gt;"",F214,""))</f>
        <v>0</v>
      </c>
      <c r="I214" s="2">
        <f>IF(AND(D214&lt;&gt;"",H214&lt;&gt;""),D214*H214,"")</f>
        <v>0</v>
      </c>
    </row>
    <row r="215" spans="8:9">
      <c r="H215" s="2">
        <f>IF(AND(F215&lt;&gt;"",G215&lt;&gt;""),F215*(1-G215),IF(F215&lt;&gt;"",F215,""))</f>
        <v>0</v>
      </c>
      <c r="I215" s="2">
        <f>IF(AND(D215&lt;&gt;"",H215&lt;&gt;""),D215*H215,"")</f>
        <v>0</v>
      </c>
    </row>
    <row r="216" spans="8:9">
      <c r="H216" s="2">
        <f>IF(AND(F216&lt;&gt;"",G216&lt;&gt;""),F216*(1-G216),IF(F216&lt;&gt;"",F216,""))</f>
        <v>0</v>
      </c>
      <c r="I216" s="2">
        <f>IF(AND(D216&lt;&gt;"",H216&lt;&gt;""),D216*H216,"")</f>
        <v>0</v>
      </c>
    </row>
    <row r="217" spans="8:9">
      <c r="H217" s="2">
        <f>IF(AND(F217&lt;&gt;"",G217&lt;&gt;""),F217*(1-G217),IF(F217&lt;&gt;"",F217,""))</f>
        <v>0</v>
      </c>
      <c r="I217" s="2">
        <f>IF(AND(D217&lt;&gt;"",H217&lt;&gt;""),D217*H217,"")</f>
        <v>0</v>
      </c>
    </row>
    <row r="218" spans="8:9">
      <c r="H218" s="2">
        <f>IF(AND(F218&lt;&gt;"",G218&lt;&gt;""),F218*(1-G218),IF(F218&lt;&gt;"",F218,""))</f>
        <v>0</v>
      </c>
      <c r="I218" s="2">
        <f>IF(AND(D218&lt;&gt;"",H218&lt;&gt;""),D218*H218,"")</f>
        <v>0</v>
      </c>
    </row>
    <row r="219" spans="8:9">
      <c r="H219" s="2">
        <f>IF(AND(F219&lt;&gt;"",G219&lt;&gt;""),F219*(1-G219),IF(F219&lt;&gt;"",F219,""))</f>
        <v>0</v>
      </c>
      <c r="I219" s="2">
        <f>IF(AND(D219&lt;&gt;"",H219&lt;&gt;""),D219*H219,"")</f>
        <v>0</v>
      </c>
    </row>
    <row r="220" spans="8:9">
      <c r="H220" s="2">
        <f>IF(AND(F220&lt;&gt;"",G220&lt;&gt;""),F220*(1-G220),IF(F220&lt;&gt;"",F220,""))</f>
        <v>0</v>
      </c>
      <c r="I220" s="2">
        <f>IF(AND(D220&lt;&gt;"",H220&lt;&gt;""),D220*H220,"")</f>
        <v>0</v>
      </c>
    </row>
    <row r="221" spans="8:9">
      <c r="H221" s="2">
        <f>IF(AND(F221&lt;&gt;"",G221&lt;&gt;""),F221*(1-G221),IF(F221&lt;&gt;"",F221,""))</f>
        <v>0</v>
      </c>
      <c r="I221" s="2">
        <f>IF(AND(D221&lt;&gt;"",H221&lt;&gt;""),D221*H221,"")</f>
        <v>0</v>
      </c>
    </row>
    <row r="222" spans="8:9">
      <c r="H222" s="2">
        <f>IF(AND(F222&lt;&gt;"",G222&lt;&gt;""),F222*(1-G222),IF(F222&lt;&gt;"",F222,""))</f>
        <v>0</v>
      </c>
      <c r="I222" s="2">
        <f>IF(AND(D222&lt;&gt;"",H222&lt;&gt;""),D222*H222,"")</f>
        <v>0</v>
      </c>
    </row>
    <row r="223" spans="8:9">
      <c r="H223" s="2">
        <f>IF(AND(F223&lt;&gt;"",G223&lt;&gt;""),F223*(1-G223),IF(F223&lt;&gt;"",F223,""))</f>
        <v>0</v>
      </c>
      <c r="I223" s="2">
        <f>IF(AND(D223&lt;&gt;"",H223&lt;&gt;""),D223*H223,"")</f>
        <v>0</v>
      </c>
    </row>
    <row r="224" spans="8:9">
      <c r="H224" s="2">
        <f>IF(AND(F224&lt;&gt;"",G224&lt;&gt;""),F224*(1-G224),IF(F224&lt;&gt;"",F224,""))</f>
        <v>0</v>
      </c>
      <c r="I224" s="2">
        <f>IF(AND(D224&lt;&gt;"",H224&lt;&gt;""),D224*H224,"")</f>
        <v>0</v>
      </c>
    </row>
    <row r="225" spans="8:9">
      <c r="H225" s="2">
        <f>IF(AND(F225&lt;&gt;"",G225&lt;&gt;""),F225*(1-G225),IF(F225&lt;&gt;"",F225,""))</f>
        <v>0</v>
      </c>
      <c r="I225" s="2">
        <f>IF(AND(D225&lt;&gt;"",H225&lt;&gt;""),D225*H225,"")</f>
        <v>0</v>
      </c>
    </row>
    <row r="226" spans="8:9">
      <c r="H226" s="2">
        <f>IF(AND(F226&lt;&gt;"",G226&lt;&gt;""),F226*(1-G226),IF(F226&lt;&gt;"",F226,""))</f>
        <v>0</v>
      </c>
      <c r="I226" s="2">
        <f>IF(AND(D226&lt;&gt;"",H226&lt;&gt;""),D226*H226,"")</f>
        <v>0</v>
      </c>
    </row>
    <row r="227" spans="8:9">
      <c r="H227" s="2">
        <f>IF(AND(F227&lt;&gt;"",G227&lt;&gt;""),F227*(1-G227),IF(F227&lt;&gt;"",F227,""))</f>
        <v>0</v>
      </c>
      <c r="I227" s="2">
        <f>IF(AND(D227&lt;&gt;"",H227&lt;&gt;""),D227*H227,"")</f>
        <v>0</v>
      </c>
    </row>
    <row r="228" spans="8:9">
      <c r="H228" s="2">
        <f>IF(AND(F228&lt;&gt;"",G228&lt;&gt;""),F228*(1-G228),IF(F228&lt;&gt;"",F228,""))</f>
        <v>0</v>
      </c>
      <c r="I228" s="2">
        <f>IF(AND(D228&lt;&gt;"",H228&lt;&gt;""),D228*H228,"")</f>
        <v>0</v>
      </c>
    </row>
    <row r="229" spans="8:9">
      <c r="H229" s="2">
        <f>IF(AND(F229&lt;&gt;"",G229&lt;&gt;""),F229*(1-G229),IF(F229&lt;&gt;"",F229,""))</f>
        <v>0</v>
      </c>
      <c r="I229" s="2">
        <f>IF(AND(D229&lt;&gt;"",H229&lt;&gt;""),D229*H229,"")</f>
        <v>0</v>
      </c>
    </row>
    <row r="230" spans="8:9">
      <c r="H230" s="2">
        <f>IF(AND(F230&lt;&gt;"",G230&lt;&gt;""),F230*(1-G230),IF(F230&lt;&gt;"",F230,""))</f>
        <v>0</v>
      </c>
      <c r="I230" s="2">
        <f>IF(AND(D230&lt;&gt;"",H230&lt;&gt;""),D230*H230,"")</f>
        <v>0</v>
      </c>
    </row>
    <row r="231" spans="8:9">
      <c r="H231" s="2">
        <f>IF(AND(F231&lt;&gt;"",G231&lt;&gt;""),F231*(1-G231),IF(F231&lt;&gt;"",F231,""))</f>
        <v>0</v>
      </c>
      <c r="I231" s="2">
        <f>IF(AND(D231&lt;&gt;"",H231&lt;&gt;""),D231*H231,"")</f>
        <v>0</v>
      </c>
    </row>
    <row r="232" spans="8:9">
      <c r="H232" s="2">
        <f>IF(AND(F232&lt;&gt;"",G232&lt;&gt;""),F232*(1-G232),IF(F232&lt;&gt;"",F232,""))</f>
        <v>0</v>
      </c>
      <c r="I232" s="2">
        <f>IF(AND(D232&lt;&gt;"",H232&lt;&gt;""),D232*H232,"")</f>
        <v>0</v>
      </c>
    </row>
    <row r="233" spans="8:9">
      <c r="H233" s="2">
        <f>IF(AND(F233&lt;&gt;"",G233&lt;&gt;""),F233*(1-G233),IF(F233&lt;&gt;"",F233,""))</f>
        <v>0</v>
      </c>
      <c r="I233" s="2">
        <f>IF(AND(D233&lt;&gt;"",H233&lt;&gt;""),D233*H233,"")</f>
        <v>0</v>
      </c>
    </row>
    <row r="234" spans="8:9">
      <c r="H234" s="2">
        <f>IF(AND(F234&lt;&gt;"",G234&lt;&gt;""),F234*(1-G234),IF(F234&lt;&gt;"",F234,""))</f>
        <v>0</v>
      </c>
      <c r="I234" s="2">
        <f>IF(AND(D234&lt;&gt;"",H234&lt;&gt;""),D234*H234,"")</f>
        <v>0</v>
      </c>
    </row>
    <row r="235" spans="8:9">
      <c r="H235" s="2">
        <f>IF(AND(F235&lt;&gt;"",G235&lt;&gt;""),F235*(1-G235),IF(F235&lt;&gt;"",F235,""))</f>
        <v>0</v>
      </c>
      <c r="I235" s="2">
        <f>IF(AND(D235&lt;&gt;"",H235&lt;&gt;""),D235*H235,"")</f>
        <v>0</v>
      </c>
    </row>
    <row r="236" spans="8:9">
      <c r="H236" s="2">
        <f>IF(AND(F236&lt;&gt;"",G236&lt;&gt;""),F236*(1-G236),IF(F236&lt;&gt;"",F236,""))</f>
        <v>0</v>
      </c>
      <c r="I236" s="2">
        <f>IF(AND(D236&lt;&gt;"",H236&lt;&gt;""),D236*H236,"")</f>
        <v>0</v>
      </c>
    </row>
    <row r="237" spans="8:9">
      <c r="H237" s="2">
        <f>IF(AND(F237&lt;&gt;"",G237&lt;&gt;""),F237*(1-G237),IF(F237&lt;&gt;"",F237,""))</f>
        <v>0</v>
      </c>
      <c r="I237" s="2">
        <f>IF(AND(D237&lt;&gt;"",H237&lt;&gt;""),D237*H237,"")</f>
        <v>0</v>
      </c>
    </row>
    <row r="238" spans="8:9">
      <c r="H238" s="2">
        <f>IF(AND(F238&lt;&gt;"",G238&lt;&gt;""),F238*(1-G238),IF(F238&lt;&gt;"",F238,""))</f>
        <v>0</v>
      </c>
      <c r="I238" s="2">
        <f>IF(AND(D238&lt;&gt;"",H238&lt;&gt;""),D238*H238,"")</f>
        <v>0</v>
      </c>
    </row>
    <row r="239" spans="8:9">
      <c r="H239" s="2">
        <f>IF(AND(F239&lt;&gt;"",G239&lt;&gt;""),F239*(1-G239),IF(F239&lt;&gt;"",F239,""))</f>
        <v>0</v>
      </c>
      <c r="I239" s="2">
        <f>IF(AND(D239&lt;&gt;"",H239&lt;&gt;""),D239*H239,"")</f>
        <v>0</v>
      </c>
    </row>
    <row r="240" spans="8:9">
      <c r="H240" s="2">
        <f>IF(AND(F240&lt;&gt;"",G240&lt;&gt;""),F240*(1-G240),IF(F240&lt;&gt;"",F240,""))</f>
        <v>0</v>
      </c>
      <c r="I240" s="2">
        <f>IF(AND(D240&lt;&gt;"",H240&lt;&gt;""),D240*H240,"")</f>
        <v>0</v>
      </c>
    </row>
    <row r="241" spans="8:9">
      <c r="H241" s="2">
        <f>IF(AND(F241&lt;&gt;"",G241&lt;&gt;""),F241*(1-G241),IF(F241&lt;&gt;"",F241,""))</f>
        <v>0</v>
      </c>
      <c r="I241" s="2">
        <f>IF(AND(D241&lt;&gt;"",H241&lt;&gt;""),D241*H241,"")</f>
        <v>0</v>
      </c>
    </row>
    <row r="242" spans="8:9">
      <c r="H242" s="2">
        <f>IF(AND(F242&lt;&gt;"",G242&lt;&gt;""),F242*(1-G242),IF(F242&lt;&gt;"",F242,""))</f>
        <v>0</v>
      </c>
      <c r="I242" s="2">
        <f>IF(AND(D242&lt;&gt;"",H242&lt;&gt;""),D242*H242,"")</f>
        <v>0</v>
      </c>
    </row>
    <row r="243" spans="8:9">
      <c r="H243" s="2">
        <f>IF(AND(F243&lt;&gt;"",G243&lt;&gt;""),F243*(1-G243),IF(F243&lt;&gt;"",F243,""))</f>
        <v>0</v>
      </c>
      <c r="I243" s="2">
        <f>IF(AND(D243&lt;&gt;"",H243&lt;&gt;""),D243*H243,"")</f>
        <v>0</v>
      </c>
    </row>
    <row r="244" spans="8:9">
      <c r="H244" s="2">
        <f>IF(AND(F244&lt;&gt;"",G244&lt;&gt;""),F244*(1-G244),IF(F244&lt;&gt;"",F244,""))</f>
        <v>0</v>
      </c>
      <c r="I244" s="2">
        <f>IF(AND(D244&lt;&gt;"",H244&lt;&gt;""),D244*H244,"")</f>
        <v>0</v>
      </c>
    </row>
    <row r="245" spans="8:9">
      <c r="H245" s="2">
        <f>IF(AND(F245&lt;&gt;"",G245&lt;&gt;""),F245*(1-G245),IF(F245&lt;&gt;"",F245,""))</f>
        <v>0</v>
      </c>
      <c r="I245" s="2">
        <f>IF(AND(D245&lt;&gt;"",H245&lt;&gt;""),D245*H245,"")</f>
        <v>0</v>
      </c>
    </row>
    <row r="246" spans="8:9">
      <c r="H246" s="2">
        <f>IF(AND(F246&lt;&gt;"",G246&lt;&gt;""),F246*(1-G246),IF(F246&lt;&gt;"",F246,""))</f>
        <v>0</v>
      </c>
      <c r="I246" s="2">
        <f>IF(AND(D246&lt;&gt;"",H246&lt;&gt;""),D246*H246,"")</f>
        <v>0</v>
      </c>
    </row>
    <row r="247" spans="8:9">
      <c r="H247" s="2">
        <f>IF(AND(F247&lt;&gt;"",G247&lt;&gt;""),F247*(1-G247),IF(F247&lt;&gt;"",F247,""))</f>
        <v>0</v>
      </c>
      <c r="I247" s="2">
        <f>IF(AND(D247&lt;&gt;"",H247&lt;&gt;""),D247*H247,"")</f>
        <v>0</v>
      </c>
    </row>
    <row r="248" spans="8:9">
      <c r="H248" s="2">
        <f>IF(AND(F248&lt;&gt;"",G248&lt;&gt;""),F248*(1-G248),IF(F248&lt;&gt;"",F248,""))</f>
        <v>0</v>
      </c>
      <c r="I248" s="2">
        <f>IF(AND(D248&lt;&gt;"",H248&lt;&gt;""),D248*H248,"")</f>
        <v>0</v>
      </c>
    </row>
    <row r="249" spans="8:9">
      <c r="H249" s="2">
        <f>IF(AND(F249&lt;&gt;"",G249&lt;&gt;""),F249*(1-G249),IF(F249&lt;&gt;"",F249,""))</f>
        <v>0</v>
      </c>
      <c r="I249" s="2">
        <f>IF(AND(D249&lt;&gt;"",H249&lt;&gt;""),D249*H249,"")</f>
        <v>0</v>
      </c>
    </row>
    <row r="250" spans="8:9">
      <c r="H250" s="2">
        <f>IF(AND(F250&lt;&gt;"",G250&lt;&gt;""),F250*(1-G250),IF(F250&lt;&gt;"",F250,""))</f>
        <v>0</v>
      </c>
      <c r="I250" s="2">
        <f>IF(AND(D250&lt;&gt;"",H250&lt;&gt;""),D250*H250,"")</f>
        <v>0</v>
      </c>
    </row>
    <row r="251" spans="8:9">
      <c r="H251" s="2">
        <f>IF(AND(F251&lt;&gt;"",G251&lt;&gt;""),F251*(1-G251),IF(F251&lt;&gt;"",F251,""))</f>
        <v>0</v>
      </c>
      <c r="I251" s="2">
        <f>IF(AND(D251&lt;&gt;"",H251&lt;&gt;""),D251*H251,"")</f>
        <v>0</v>
      </c>
    </row>
    <row r="252" spans="8:9">
      <c r="H252" s="2">
        <f>IF(AND(F252&lt;&gt;"",G252&lt;&gt;""),F252*(1-G252),IF(F252&lt;&gt;"",F252,""))</f>
        <v>0</v>
      </c>
      <c r="I252" s="2">
        <f>IF(AND(D252&lt;&gt;"",H252&lt;&gt;""),D252*H252,"")</f>
        <v>0</v>
      </c>
    </row>
    <row r="253" spans="8:9">
      <c r="H253" s="2">
        <f>IF(AND(F253&lt;&gt;"",G253&lt;&gt;""),F253*(1-G253),IF(F253&lt;&gt;"",F253,""))</f>
        <v>0</v>
      </c>
      <c r="I253" s="2">
        <f>IF(AND(D253&lt;&gt;"",H253&lt;&gt;""),D253*H253,"")</f>
        <v>0</v>
      </c>
    </row>
    <row r="254" spans="8:9">
      <c r="H254" s="2">
        <f>IF(AND(F254&lt;&gt;"",G254&lt;&gt;""),F254*(1-G254),IF(F254&lt;&gt;"",F254,""))</f>
        <v>0</v>
      </c>
      <c r="I254" s="2">
        <f>IF(AND(D254&lt;&gt;"",H254&lt;&gt;""),D254*H254,"")</f>
        <v>0</v>
      </c>
    </row>
    <row r="255" spans="8:9">
      <c r="H255" s="2">
        <f>IF(AND(F255&lt;&gt;"",G255&lt;&gt;""),F255*(1-G255),IF(F255&lt;&gt;"",F255,""))</f>
        <v>0</v>
      </c>
      <c r="I255" s="2">
        <f>IF(AND(D255&lt;&gt;"",H255&lt;&gt;""),D255*H255,"")</f>
        <v>0</v>
      </c>
    </row>
    <row r="256" spans="8:9">
      <c r="H256" s="2">
        <f>IF(AND(F256&lt;&gt;"",G256&lt;&gt;""),F256*(1-G256),IF(F256&lt;&gt;"",F256,""))</f>
        <v>0</v>
      </c>
      <c r="I256" s="2">
        <f>IF(AND(D256&lt;&gt;"",H256&lt;&gt;""),D256*H256,"")</f>
        <v>0</v>
      </c>
    </row>
    <row r="257" spans="8:9">
      <c r="H257" s="2">
        <f>IF(AND(F257&lt;&gt;"",G257&lt;&gt;""),F257*(1-G257),IF(F257&lt;&gt;"",F257,""))</f>
        <v>0</v>
      </c>
      <c r="I257" s="2">
        <f>IF(AND(D257&lt;&gt;"",H257&lt;&gt;""),D257*H257,"")</f>
        <v>0</v>
      </c>
    </row>
    <row r="258" spans="8:9">
      <c r="H258" s="2">
        <f>IF(AND(F258&lt;&gt;"",G258&lt;&gt;""),F258*(1-G258),IF(F258&lt;&gt;"",F258,""))</f>
        <v>0</v>
      </c>
      <c r="I258" s="2">
        <f>IF(AND(D258&lt;&gt;"",H258&lt;&gt;""),D258*H258,"")</f>
        <v>0</v>
      </c>
    </row>
    <row r="259" spans="8:9">
      <c r="H259" s="2">
        <f>IF(AND(F259&lt;&gt;"",G259&lt;&gt;""),F259*(1-G259),IF(F259&lt;&gt;"",F259,""))</f>
        <v>0</v>
      </c>
      <c r="I259" s="2">
        <f>IF(AND(D259&lt;&gt;"",H259&lt;&gt;""),D259*H259,"")</f>
        <v>0</v>
      </c>
    </row>
    <row r="260" spans="8:9">
      <c r="H260" s="2">
        <f>IF(AND(F260&lt;&gt;"",G260&lt;&gt;""),F260*(1-G260),IF(F260&lt;&gt;"",F260,""))</f>
        <v>0</v>
      </c>
      <c r="I260" s="2">
        <f>IF(AND(D260&lt;&gt;"",H260&lt;&gt;""),D260*H260,"")</f>
        <v>0</v>
      </c>
    </row>
    <row r="261" spans="8:9">
      <c r="H261" s="2">
        <f>IF(AND(F261&lt;&gt;"",G261&lt;&gt;""),F261*(1-G261),IF(F261&lt;&gt;"",F261,""))</f>
        <v>0</v>
      </c>
      <c r="I261" s="2">
        <f>IF(AND(D261&lt;&gt;"",H261&lt;&gt;""),D261*H261,"")</f>
        <v>0</v>
      </c>
    </row>
    <row r="262" spans="8:9">
      <c r="H262" s="2">
        <f>IF(AND(F262&lt;&gt;"",G262&lt;&gt;""),F262*(1-G262),IF(F262&lt;&gt;"",F262,""))</f>
        <v>0</v>
      </c>
      <c r="I262" s="2">
        <f>IF(AND(D262&lt;&gt;"",H262&lt;&gt;""),D262*H262,"")</f>
        <v>0</v>
      </c>
    </row>
    <row r="263" spans="8:9">
      <c r="H263" s="2">
        <f>IF(AND(F263&lt;&gt;"",G263&lt;&gt;""),F263*(1-G263),IF(F263&lt;&gt;"",F263,""))</f>
        <v>0</v>
      </c>
      <c r="I263" s="2">
        <f>IF(AND(D263&lt;&gt;"",H263&lt;&gt;""),D263*H263,"")</f>
        <v>0</v>
      </c>
    </row>
    <row r="264" spans="8:9">
      <c r="H264" s="2">
        <f>IF(AND(F264&lt;&gt;"",G264&lt;&gt;""),F264*(1-G264),IF(F264&lt;&gt;"",F264,""))</f>
        <v>0</v>
      </c>
      <c r="I264" s="2">
        <f>IF(AND(D264&lt;&gt;"",H264&lt;&gt;""),D264*H264,"")</f>
        <v>0</v>
      </c>
    </row>
    <row r="265" spans="8:9">
      <c r="H265" s="2">
        <f>IF(AND(F265&lt;&gt;"",G265&lt;&gt;""),F265*(1-G265),IF(F265&lt;&gt;"",F265,""))</f>
        <v>0</v>
      </c>
      <c r="I265" s="2">
        <f>IF(AND(D265&lt;&gt;"",H265&lt;&gt;""),D265*H265,"")</f>
        <v>0</v>
      </c>
    </row>
    <row r="266" spans="8:9">
      <c r="H266" s="2">
        <f>IF(AND(F266&lt;&gt;"",G266&lt;&gt;""),F266*(1-G266),IF(F266&lt;&gt;"",F266,""))</f>
        <v>0</v>
      </c>
      <c r="I266" s="2">
        <f>IF(AND(D266&lt;&gt;"",H266&lt;&gt;""),D266*H266,"")</f>
        <v>0</v>
      </c>
    </row>
    <row r="267" spans="8:9">
      <c r="H267" s="2">
        <f>IF(AND(F267&lt;&gt;"",G267&lt;&gt;""),F267*(1-G267),IF(F267&lt;&gt;"",F267,""))</f>
        <v>0</v>
      </c>
      <c r="I267" s="2">
        <f>IF(AND(D267&lt;&gt;"",H267&lt;&gt;""),D267*H267,"")</f>
        <v>0</v>
      </c>
    </row>
    <row r="268" spans="8:9">
      <c r="H268" s="2">
        <f>IF(AND(F268&lt;&gt;"",G268&lt;&gt;""),F268*(1-G268),IF(F268&lt;&gt;"",F268,""))</f>
        <v>0</v>
      </c>
      <c r="I268" s="2">
        <f>IF(AND(D268&lt;&gt;"",H268&lt;&gt;""),D268*H268,"")</f>
        <v>0</v>
      </c>
    </row>
    <row r="269" spans="8:9">
      <c r="H269" s="2">
        <f>IF(AND(F269&lt;&gt;"",G269&lt;&gt;""),F269*(1-G269),IF(F269&lt;&gt;"",F269,""))</f>
        <v>0</v>
      </c>
      <c r="I269" s="2">
        <f>IF(AND(D269&lt;&gt;"",H269&lt;&gt;""),D269*H269,"")</f>
        <v>0</v>
      </c>
    </row>
    <row r="270" spans="8:9">
      <c r="H270" s="2">
        <f>IF(AND(F270&lt;&gt;"",G270&lt;&gt;""),F270*(1-G270),IF(F270&lt;&gt;"",F270,""))</f>
        <v>0</v>
      </c>
      <c r="I270" s="2">
        <f>IF(AND(D270&lt;&gt;"",H270&lt;&gt;""),D270*H270,"")</f>
        <v>0</v>
      </c>
    </row>
    <row r="271" spans="8:9">
      <c r="H271" s="2">
        <f>IF(AND(F271&lt;&gt;"",G271&lt;&gt;""),F271*(1-G271),IF(F271&lt;&gt;"",F271,""))</f>
        <v>0</v>
      </c>
      <c r="I271" s="2">
        <f>IF(AND(D271&lt;&gt;"",H271&lt;&gt;""),D271*H271,"")</f>
        <v>0</v>
      </c>
    </row>
    <row r="272" spans="8:9">
      <c r="H272" s="2">
        <f>IF(AND(F272&lt;&gt;"",G272&lt;&gt;""),F272*(1-G272),IF(F272&lt;&gt;"",F272,""))</f>
        <v>0</v>
      </c>
      <c r="I272" s="2">
        <f>IF(AND(D272&lt;&gt;"",H272&lt;&gt;""),D272*H272,"")</f>
        <v>0</v>
      </c>
    </row>
    <row r="273" spans="8:9">
      <c r="H273" s="2">
        <f>IF(AND(F273&lt;&gt;"",G273&lt;&gt;""),F273*(1-G273),IF(F273&lt;&gt;"",F273,""))</f>
        <v>0</v>
      </c>
      <c r="I273" s="2">
        <f>IF(AND(D273&lt;&gt;"",H273&lt;&gt;""),D273*H273,"")</f>
        <v>0</v>
      </c>
    </row>
    <row r="274" spans="8:9">
      <c r="H274" s="2">
        <f>IF(AND(F274&lt;&gt;"",G274&lt;&gt;""),F274*(1-G274),IF(F274&lt;&gt;"",F274,""))</f>
        <v>0</v>
      </c>
      <c r="I274" s="2">
        <f>IF(AND(D274&lt;&gt;"",H274&lt;&gt;""),D274*H274,"")</f>
        <v>0</v>
      </c>
    </row>
    <row r="275" spans="8:9">
      <c r="H275" s="2">
        <f>IF(AND(F275&lt;&gt;"",G275&lt;&gt;""),F275*(1-G275),IF(F275&lt;&gt;"",F275,""))</f>
        <v>0</v>
      </c>
      <c r="I275" s="2">
        <f>IF(AND(D275&lt;&gt;"",H275&lt;&gt;""),D275*H275,"")</f>
        <v>0</v>
      </c>
    </row>
    <row r="276" spans="8:9">
      <c r="H276" s="2">
        <f>IF(AND(F276&lt;&gt;"",G276&lt;&gt;""),F276*(1-G276),IF(F276&lt;&gt;"",F276,""))</f>
        <v>0</v>
      </c>
      <c r="I276" s="2">
        <f>IF(AND(D276&lt;&gt;"",H276&lt;&gt;""),D276*H276,"")</f>
        <v>0</v>
      </c>
    </row>
    <row r="277" spans="8:9">
      <c r="H277" s="2">
        <f>IF(AND(F277&lt;&gt;"",G277&lt;&gt;""),F277*(1-G277),IF(F277&lt;&gt;"",F277,""))</f>
        <v>0</v>
      </c>
      <c r="I277" s="2">
        <f>IF(AND(D277&lt;&gt;"",H277&lt;&gt;""),D277*H277,"")</f>
        <v>0</v>
      </c>
    </row>
    <row r="278" spans="8:9">
      <c r="H278" s="2">
        <f>IF(AND(F278&lt;&gt;"",G278&lt;&gt;""),F278*(1-G278),IF(F278&lt;&gt;"",F278,""))</f>
        <v>0</v>
      </c>
      <c r="I278" s="2">
        <f>IF(AND(D278&lt;&gt;"",H278&lt;&gt;""),D278*H278,"")</f>
        <v>0</v>
      </c>
    </row>
    <row r="279" spans="8:9">
      <c r="H279" s="2">
        <f>IF(AND(F279&lt;&gt;"",G279&lt;&gt;""),F279*(1-G279),IF(F279&lt;&gt;"",F279,""))</f>
        <v>0</v>
      </c>
      <c r="I279" s="2">
        <f>IF(AND(D279&lt;&gt;"",H279&lt;&gt;""),D279*H279,"")</f>
        <v>0</v>
      </c>
    </row>
    <row r="280" spans="8:9">
      <c r="H280" s="2">
        <f>IF(AND(F280&lt;&gt;"",G280&lt;&gt;""),F280*(1-G280),IF(F280&lt;&gt;"",F280,""))</f>
        <v>0</v>
      </c>
      <c r="I280" s="2">
        <f>IF(AND(D280&lt;&gt;"",H280&lt;&gt;""),D280*H280,"")</f>
        <v>0</v>
      </c>
    </row>
    <row r="281" spans="8:9">
      <c r="H281" s="2">
        <f>IF(AND(F281&lt;&gt;"",G281&lt;&gt;""),F281*(1-G281),IF(F281&lt;&gt;"",F281,""))</f>
        <v>0</v>
      </c>
      <c r="I281" s="2">
        <f>IF(AND(D281&lt;&gt;"",H281&lt;&gt;""),D281*H281,"")</f>
        <v>0</v>
      </c>
    </row>
    <row r="282" spans="8:9">
      <c r="H282" s="2">
        <f>IF(AND(F282&lt;&gt;"",G282&lt;&gt;""),F282*(1-G282),IF(F282&lt;&gt;"",F282,""))</f>
        <v>0</v>
      </c>
      <c r="I282" s="2">
        <f>IF(AND(D282&lt;&gt;"",H282&lt;&gt;""),D282*H282,"")</f>
        <v>0</v>
      </c>
    </row>
    <row r="283" spans="8:9">
      <c r="H283" s="2">
        <f>IF(AND(F283&lt;&gt;"",G283&lt;&gt;""),F283*(1-G283),IF(F283&lt;&gt;"",F283,""))</f>
        <v>0</v>
      </c>
      <c r="I283" s="2">
        <f>IF(AND(D283&lt;&gt;"",H283&lt;&gt;""),D283*H283,"")</f>
        <v>0</v>
      </c>
    </row>
    <row r="284" spans="8:9">
      <c r="H284" s="2">
        <f>IF(AND(F284&lt;&gt;"",G284&lt;&gt;""),F284*(1-G284),IF(F284&lt;&gt;"",F284,""))</f>
        <v>0</v>
      </c>
      <c r="I284" s="2">
        <f>IF(AND(D284&lt;&gt;"",H284&lt;&gt;""),D284*H284,"")</f>
        <v>0</v>
      </c>
    </row>
    <row r="285" spans="8:9">
      <c r="H285" s="2">
        <f>IF(AND(F285&lt;&gt;"",G285&lt;&gt;""),F285*(1-G285),IF(F285&lt;&gt;"",F285,""))</f>
        <v>0</v>
      </c>
      <c r="I285" s="2">
        <f>IF(AND(D285&lt;&gt;"",H285&lt;&gt;""),D285*H285,"")</f>
        <v>0</v>
      </c>
    </row>
    <row r="286" spans="8:9">
      <c r="H286" s="2">
        <f>IF(AND(F286&lt;&gt;"",G286&lt;&gt;""),F286*(1-G286),IF(F286&lt;&gt;"",F286,""))</f>
        <v>0</v>
      </c>
      <c r="I286" s="2">
        <f>IF(AND(D286&lt;&gt;"",H286&lt;&gt;""),D286*H286,"")</f>
        <v>0</v>
      </c>
    </row>
    <row r="287" spans="8:9">
      <c r="H287" s="2">
        <f>IF(AND(F287&lt;&gt;"",G287&lt;&gt;""),F287*(1-G287),IF(F287&lt;&gt;"",F287,""))</f>
        <v>0</v>
      </c>
      <c r="I287" s="2">
        <f>IF(AND(D287&lt;&gt;"",H287&lt;&gt;""),D287*H287,"")</f>
        <v>0</v>
      </c>
    </row>
    <row r="288" spans="8:9">
      <c r="H288" s="2">
        <f>IF(AND(F288&lt;&gt;"",G288&lt;&gt;""),F288*(1-G288),IF(F288&lt;&gt;"",F288,""))</f>
        <v>0</v>
      </c>
      <c r="I288" s="2">
        <f>IF(AND(D288&lt;&gt;"",H288&lt;&gt;""),D288*H288,"")</f>
        <v>0</v>
      </c>
    </row>
    <row r="289" spans="8:9">
      <c r="H289" s="2">
        <f>IF(AND(F289&lt;&gt;"",G289&lt;&gt;""),F289*(1-G289),IF(F289&lt;&gt;"",F289,""))</f>
        <v>0</v>
      </c>
      <c r="I289" s="2">
        <f>IF(AND(D289&lt;&gt;"",H289&lt;&gt;""),D289*H289,"")</f>
        <v>0</v>
      </c>
    </row>
    <row r="290" spans="8:9">
      <c r="H290" s="2">
        <f>IF(AND(F290&lt;&gt;"",G290&lt;&gt;""),F290*(1-G290),IF(F290&lt;&gt;"",F290,""))</f>
        <v>0</v>
      </c>
      <c r="I290" s="2">
        <f>IF(AND(D290&lt;&gt;"",H290&lt;&gt;""),D290*H290,"")</f>
        <v>0</v>
      </c>
    </row>
    <row r="291" spans="8:9">
      <c r="H291" s="2">
        <f>IF(AND(F291&lt;&gt;"",G291&lt;&gt;""),F291*(1-G291),IF(F291&lt;&gt;"",F291,""))</f>
        <v>0</v>
      </c>
      <c r="I291" s="2">
        <f>IF(AND(D291&lt;&gt;"",H291&lt;&gt;""),D291*H291,"")</f>
        <v>0</v>
      </c>
    </row>
    <row r="292" spans="8:9">
      <c r="H292" s="2">
        <f>IF(AND(F292&lt;&gt;"",G292&lt;&gt;""),F292*(1-G292),IF(F292&lt;&gt;"",F292,""))</f>
        <v>0</v>
      </c>
      <c r="I292" s="2">
        <f>IF(AND(D292&lt;&gt;"",H292&lt;&gt;""),D292*H292,"")</f>
        <v>0</v>
      </c>
    </row>
    <row r="293" spans="8:9">
      <c r="H293" s="2">
        <f>IF(AND(F293&lt;&gt;"",G293&lt;&gt;""),F293*(1-G293),IF(F293&lt;&gt;"",F293,""))</f>
        <v>0</v>
      </c>
      <c r="I293" s="2">
        <f>IF(AND(D293&lt;&gt;"",H293&lt;&gt;""),D293*H293,"")</f>
        <v>0</v>
      </c>
    </row>
    <row r="294" spans="8:9">
      <c r="H294" s="2">
        <f>IF(AND(F294&lt;&gt;"",G294&lt;&gt;""),F294*(1-G294),IF(F294&lt;&gt;"",F294,""))</f>
        <v>0</v>
      </c>
      <c r="I294" s="2">
        <f>IF(AND(D294&lt;&gt;"",H294&lt;&gt;""),D294*H294,"")</f>
        <v>0</v>
      </c>
    </row>
    <row r="295" spans="8:9">
      <c r="H295" s="2">
        <f>IF(AND(F295&lt;&gt;"",G295&lt;&gt;""),F295*(1-G295),IF(F295&lt;&gt;"",F295,""))</f>
        <v>0</v>
      </c>
      <c r="I295" s="2">
        <f>IF(AND(D295&lt;&gt;"",H295&lt;&gt;""),D295*H295,"")</f>
        <v>0</v>
      </c>
    </row>
    <row r="296" spans="8:9">
      <c r="H296" s="2">
        <f>IF(AND(F296&lt;&gt;"",G296&lt;&gt;""),F296*(1-G296),IF(F296&lt;&gt;"",F296,""))</f>
        <v>0</v>
      </c>
      <c r="I296" s="2">
        <f>IF(AND(D296&lt;&gt;"",H296&lt;&gt;""),D296*H296,"")</f>
        <v>0</v>
      </c>
    </row>
    <row r="297" spans="8:9">
      <c r="H297" s="2">
        <f>IF(AND(F297&lt;&gt;"",G297&lt;&gt;""),F297*(1-G297),IF(F297&lt;&gt;"",F297,""))</f>
        <v>0</v>
      </c>
      <c r="I297" s="2">
        <f>IF(AND(D297&lt;&gt;"",H297&lt;&gt;""),D297*H297,"")</f>
        <v>0</v>
      </c>
    </row>
    <row r="298" spans="8:9">
      <c r="H298" s="2">
        <f>IF(AND(F298&lt;&gt;"",G298&lt;&gt;""),F298*(1-G298),IF(F298&lt;&gt;"",F298,""))</f>
        <v>0</v>
      </c>
      <c r="I298" s="2">
        <f>IF(AND(D298&lt;&gt;"",H298&lt;&gt;""),D298*H298,"")</f>
        <v>0</v>
      </c>
    </row>
    <row r="299" spans="8:9">
      <c r="H299" s="2">
        <f>IF(AND(F299&lt;&gt;"",G299&lt;&gt;""),F299*(1-G299),IF(F299&lt;&gt;"",F299,""))</f>
        <v>0</v>
      </c>
      <c r="I299" s="2">
        <f>IF(AND(D299&lt;&gt;"",H299&lt;&gt;""),D299*H299,"")</f>
        <v>0</v>
      </c>
    </row>
    <row r="300" spans="8:9">
      <c r="H300" s="2">
        <f>IF(AND(F300&lt;&gt;"",G300&lt;&gt;""),F300*(1-G300),IF(F300&lt;&gt;"",F300,""))</f>
        <v>0</v>
      </c>
      <c r="I300" s="2">
        <f>IF(AND(D300&lt;&gt;"",H300&lt;&gt;""),D300*H300,"")</f>
        <v>0</v>
      </c>
    </row>
    <row r="301" spans="8:9">
      <c r="H301" s="2">
        <f>IF(AND(F301&lt;&gt;"",G301&lt;&gt;""),F301*(1-G301),IF(F301&lt;&gt;"",F301,""))</f>
        <v>0</v>
      </c>
      <c r="I301" s="2">
        <f>IF(AND(D301&lt;&gt;"",H301&lt;&gt;""),D301*H301,"")</f>
        <v>0</v>
      </c>
    </row>
    <row r="302" spans="8:9">
      <c r="H302" s="2">
        <f>IF(AND(F302&lt;&gt;"",G302&lt;&gt;""),F302*(1-G302),IF(F302&lt;&gt;"",F302,""))</f>
        <v>0</v>
      </c>
      <c r="I302" s="2">
        <f>IF(AND(D302&lt;&gt;"",H302&lt;&gt;""),D302*H302,"")</f>
        <v>0</v>
      </c>
    </row>
    <row r="303" spans="8:9">
      <c r="H303" s="2">
        <f>IF(AND(F303&lt;&gt;"",G303&lt;&gt;""),F303*(1-G303),IF(F303&lt;&gt;"",F303,""))</f>
        <v>0</v>
      </c>
      <c r="I303" s="2">
        <f>IF(AND(D303&lt;&gt;"",H303&lt;&gt;""),D303*H303,"")</f>
        <v>0</v>
      </c>
    </row>
    <row r="304" spans="8:9">
      <c r="H304" s="2">
        <f>IF(AND(F304&lt;&gt;"",G304&lt;&gt;""),F304*(1-G304),IF(F304&lt;&gt;"",F304,""))</f>
        <v>0</v>
      </c>
      <c r="I304" s="2">
        <f>IF(AND(D304&lt;&gt;"",H304&lt;&gt;""),D304*H304,"")</f>
        <v>0</v>
      </c>
    </row>
    <row r="305" spans="8:9">
      <c r="H305" s="2">
        <f>IF(AND(F305&lt;&gt;"",G305&lt;&gt;""),F305*(1-G305),IF(F305&lt;&gt;"",F305,""))</f>
        <v>0</v>
      </c>
      <c r="I305" s="2">
        <f>IF(AND(D305&lt;&gt;"",H305&lt;&gt;""),D305*H305,"")</f>
        <v>0</v>
      </c>
    </row>
    <row r="306" spans="8:9">
      <c r="H306" s="2">
        <f>IF(AND(F306&lt;&gt;"",G306&lt;&gt;""),F306*(1-G306),IF(F306&lt;&gt;"",F306,""))</f>
        <v>0</v>
      </c>
      <c r="I306" s="2">
        <f>IF(AND(D306&lt;&gt;"",H306&lt;&gt;""),D306*H306,"")</f>
        <v>0</v>
      </c>
    </row>
    <row r="307" spans="8:9">
      <c r="H307" s="2">
        <f>IF(AND(F307&lt;&gt;"",G307&lt;&gt;""),F307*(1-G307),IF(F307&lt;&gt;"",F307,""))</f>
        <v>0</v>
      </c>
      <c r="I307" s="2">
        <f>IF(AND(D307&lt;&gt;"",H307&lt;&gt;""),D307*H307,"")</f>
        <v>0</v>
      </c>
    </row>
    <row r="308" spans="8:9">
      <c r="H308" s="2">
        <f>IF(AND(F308&lt;&gt;"",G308&lt;&gt;""),F308*(1-G308),IF(F308&lt;&gt;"",F308,""))</f>
        <v>0</v>
      </c>
      <c r="I308" s="2">
        <f>IF(AND(D308&lt;&gt;"",H308&lt;&gt;""),D308*H308,"")</f>
        <v>0</v>
      </c>
    </row>
    <row r="309" spans="8:9">
      <c r="H309" s="2">
        <f>IF(AND(F309&lt;&gt;"",G309&lt;&gt;""),F309*(1-G309),IF(F309&lt;&gt;"",F309,""))</f>
        <v>0</v>
      </c>
      <c r="I309" s="2">
        <f>IF(AND(D309&lt;&gt;"",H309&lt;&gt;""),D309*H309,"")</f>
        <v>0</v>
      </c>
    </row>
    <row r="310" spans="8:9">
      <c r="H310" s="2">
        <f>IF(AND(F310&lt;&gt;"",G310&lt;&gt;""),F310*(1-G310),IF(F310&lt;&gt;"",F310,""))</f>
        <v>0</v>
      </c>
      <c r="I310" s="2">
        <f>IF(AND(D310&lt;&gt;"",H310&lt;&gt;""),D310*H310,"")</f>
        <v>0</v>
      </c>
    </row>
    <row r="311" spans="8:9">
      <c r="H311" s="2">
        <f>IF(AND(F311&lt;&gt;"",G311&lt;&gt;""),F311*(1-G311),IF(F311&lt;&gt;"",F311,""))</f>
        <v>0</v>
      </c>
      <c r="I311" s="2">
        <f>IF(AND(D311&lt;&gt;"",H311&lt;&gt;""),D311*H311,"")</f>
        <v>0</v>
      </c>
    </row>
    <row r="312" spans="8:9">
      <c r="H312" s="2">
        <f>IF(AND(F312&lt;&gt;"",G312&lt;&gt;""),F312*(1-G312),IF(F312&lt;&gt;"",F312,""))</f>
        <v>0</v>
      </c>
      <c r="I312" s="2">
        <f>IF(AND(D312&lt;&gt;"",H312&lt;&gt;""),D312*H312,"")</f>
        <v>0</v>
      </c>
    </row>
    <row r="313" spans="8:9">
      <c r="H313" s="2">
        <f>IF(AND(F313&lt;&gt;"",G313&lt;&gt;""),F313*(1-G313),IF(F313&lt;&gt;"",F313,""))</f>
        <v>0</v>
      </c>
      <c r="I313" s="2">
        <f>IF(AND(D313&lt;&gt;"",H313&lt;&gt;""),D313*H313,"")</f>
        <v>0</v>
      </c>
    </row>
    <row r="314" spans="8:9">
      <c r="H314" s="2">
        <f>IF(AND(F314&lt;&gt;"",G314&lt;&gt;""),F314*(1-G314),IF(F314&lt;&gt;"",F314,""))</f>
        <v>0</v>
      </c>
      <c r="I314" s="2">
        <f>IF(AND(D314&lt;&gt;"",H314&lt;&gt;""),D314*H314,"")</f>
        <v>0</v>
      </c>
    </row>
    <row r="315" spans="8:9">
      <c r="H315" s="2">
        <f>IF(AND(F315&lt;&gt;"",G315&lt;&gt;""),F315*(1-G315),IF(F315&lt;&gt;"",F315,""))</f>
        <v>0</v>
      </c>
      <c r="I315" s="2">
        <f>IF(AND(D315&lt;&gt;"",H315&lt;&gt;""),D315*H315,"")</f>
        <v>0</v>
      </c>
    </row>
    <row r="316" spans="8:9">
      <c r="H316" s="2">
        <f>IF(AND(F316&lt;&gt;"",G316&lt;&gt;""),F316*(1-G316),IF(F316&lt;&gt;"",F316,""))</f>
        <v>0</v>
      </c>
      <c r="I316" s="2">
        <f>IF(AND(D316&lt;&gt;"",H316&lt;&gt;""),D316*H316,"")</f>
        <v>0</v>
      </c>
    </row>
    <row r="317" spans="8:9">
      <c r="H317" s="2">
        <f>IF(AND(F317&lt;&gt;"",G317&lt;&gt;""),F317*(1-G317),IF(F317&lt;&gt;"",F317,""))</f>
        <v>0</v>
      </c>
      <c r="I317" s="2">
        <f>IF(AND(D317&lt;&gt;"",H317&lt;&gt;""),D317*H317,"")</f>
        <v>0</v>
      </c>
    </row>
    <row r="318" spans="8:9">
      <c r="H318" s="2">
        <f>IF(AND(F318&lt;&gt;"",G318&lt;&gt;""),F318*(1-G318),IF(F318&lt;&gt;"",F318,""))</f>
        <v>0</v>
      </c>
      <c r="I318" s="2">
        <f>IF(AND(D318&lt;&gt;"",H318&lt;&gt;""),D318*H318,"")</f>
        <v>0</v>
      </c>
    </row>
    <row r="319" spans="8:9">
      <c r="H319" s="2">
        <f>IF(AND(F319&lt;&gt;"",G319&lt;&gt;""),F319*(1-G319),IF(F319&lt;&gt;"",F319,""))</f>
        <v>0</v>
      </c>
      <c r="I319" s="2">
        <f>IF(AND(D319&lt;&gt;"",H319&lt;&gt;""),D319*H319,"")</f>
        <v>0</v>
      </c>
    </row>
    <row r="320" spans="8:9">
      <c r="H320" s="2">
        <f>IF(AND(F320&lt;&gt;"",G320&lt;&gt;""),F320*(1-G320),IF(F320&lt;&gt;"",F320,""))</f>
        <v>0</v>
      </c>
      <c r="I320" s="2">
        <f>IF(AND(D320&lt;&gt;"",H320&lt;&gt;""),D320*H320,"")</f>
        <v>0</v>
      </c>
    </row>
    <row r="321" spans="8:9">
      <c r="H321" s="2">
        <f>IF(AND(F321&lt;&gt;"",G321&lt;&gt;""),F321*(1-G321),IF(F321&lt;&gt;"",F321,""))</f>
        <v>0</v>
      </c>
      <c r="I321" s="2">
        <f>IF(AND(D321&lt;&gt;"",H321&lt;&gt;""),D321*H321,"")</f>
        <v>0</v>
      </c>
    </row>
    <row r="322" spans="8:9">
      <c r="H322" s="2">
        <f>IF(AND(F322&lt;&gt;"",G322&lt;&gt;""),F322*(1-G322),IF(F322&lt;&gt;"",F322,""))</f>
        <v>0</v>
      </c>
      <c r="I322" s="2">
        <f>IF(AND(D322&lt;&gt;"",H322&lt;&gt;""),D322*H322,"")</f>
        <v>0</v>
      </c>
    </row>
    <row r="323" spans="8:9">
      <c r="H323" s="2">
        <f>IF(AND(F323&lt;&gt;"",G323&lt;&gt;""),F323*(1-G323),IF(F323&lt;&gt;"",F323,""))</f>
        <v>0</v>
      </c>
      <c r="I323" s="2">
        <f>IF(AND(D323&lt;&gt;"",H323&lt;&gt;""),D323*H323,"")</f>
        <v>0</v>
      </c>
    </row>
    <row r="324" spans="8:9">
      <c r="H324" s="2">
        <f>IF(AND(F324&lt;&gt;"",G324&lt;&gt;""),F324*(1-G324),IF(F324&lt;&gt;"",F324,""))</f>
        <v>0</v>
      </c>
      <c r="I324" s="2">
        <f>IF(AND(D324&lt;&gt;"",H324&lt;&gt;""),D324*H324,"")</f>
        <v>0</v>
      </c>
    </row>
    <row r="325" spans="8:9">
      <c r="H325" s="2">
        <f>IF(AND(F325&lt;&gt;"",G325&lt;&gt;""),F325*(1-G325),IF(F325&lt;&gt;"",F325,""))</f>
        <v>0</v>
      </c>
      <c r="I325" s="2">
        <f>IF(AND(D325&lt;&gt;"",H325&lt;&gt;""),D325*H325,"")</f>
        <v>0</v>
      </c>
    </row>
    <row r="326" spans="8:9">
      <c r="H326" s="2">
        <f>IF(AND(F326&lt;&gt;"",G326&lt;&gt;""),F326*(1-G326),IF(F326&lt;&gt;"",F326,""))</f>
        <v>0</v>
      </c>
      <c r="I326" s="2">
        <f>IF(AND(D326&lt;&gt;"",H326&lt;&gt;""),D326*H326,"")</f>
        <v>0</v>
      </c>
    </row>
    <row r="327" spans="8:9">
      <c r="H327" s="2">
        <f>IF(AND(F327&lt;&gt;"",G327&lt;&gt;""),F327*(1-G327),IF(F327&lt;&gt;"",F327,""))</f>
        <v>0</v>
      </c>
      <c r="I327" s="2">
        <f>IF(AND(D327&lt;&gt;"",H327&lt;&gt;""),D327*H327,"")</f>
        <v>0</v>
      </c>
    </row>
    <row r="328" spans="8:9">
      <c r="H328" s="2">
        <f>IF(AND(F328&lt;&gt;"",G328&lt;&gt;""),F328*(1-G328),IF(F328&lt;&gt;"",F328,""))</f>
        <v>0</v>
      </c>
      <c r="I328" s="2">
        <f>IF(AND(D328&lt;&gt;"",H328&lt;&gt;""),D328*H328,"")</f>
        <v>0</v>
      </c>
    </row>
    <row r="329" spans="8:9">
      <c r="H329" s="2">
        <f>IF(AND(F329&lt;&gt;"",G329&lt;&gt;""),F329*(1-G329),IF(F329&lt;&gt;"",F329,""))</f>
        <v>0</v>
      </c>
      <c r="I329" s="2">
        <f>IF(AND(D329&lt;&gt;"",H329&lt;&gt;""),D329*H329,"")</f>
        <v>0</v>
      </c>
    </row>
    <row r="330" spans="8:9">
      <c r="H330" s="2">
        <f>IF(AND(F330&lt;&gt;"",G330&lt;&gt;""),F330*(1-G330),IF(F330&lt;&gt;"",F330,""))</f>
        <v>0</v>
      </c>
      <c r="I330" s="2">
        <f>IF(AND(D330&lt;&gt;"",H330&lt;&gt;""),D330*H330,"")</f>
        <v>0</v>
      </c>
    </row>
    <row r="331" spans="8:9">
      <c r="H331" s="2">
        <f>IF(AND(F331&lt;&gt;"",G331&lt;&gt;""),F331*(1-G331),IF(F331&lt;&gt;"",F331,""))</f>
        <v>0</v>
      </c>
      <c r="I331" s="2">
        <f>IF(AND(D331&lt;&gt;"",H331&lt;&gt;""),D331*H331,"")</f>
        <v>0</v>
      </c>
    </row>
    <row r="332" spans="8:9">
      <c r="H332" s="2">
        <f>IF(AND(F332&lt;&gt;"",G332&lt;&gt;""),F332*(1-G332),IF(F332&lt;&gt;"",F332,""))</f>
        <v>0</v>
      </c>
      <c r="I332" s="2">
        <f>IF(AND(D332&lt;&gt;"",H332&lt;&gt;""),D332*H332,"")</f>
        <v>0</v>
      </c>
    </row>
    <row r="333" spans="8:9">
      <c r="H333" s="2">
        <f>IF(AND(F333&lt;&gt;"",G333&lt;&gt;""),F333*(1-G333),IF(F333&lt;&gt;"",F333,""))</f>
        <v>0</v>
      </c>
      <c r="I333" s="2">
        <f>IF(AND(D333&lt;&gt;"",H333&lt;&gt;""),D333*H333,"")</f>
        <v>0</v>
      </c>
    </row>
    <row r="334" spans="8:9">
      <c r="H334" s="2">
        <f>IF(AND(F334&lt;&gt;"",G334&lt;&gt;""),F334*(1-G334),IF(F334&lt;&gt;"",F334,""))</f>
        <v>0</v>
      </c>
      <c r="I334" s="2">
        <f>IF(AND(D334&lt;&gt;"",H334&lt;&gt;""),D334*H334,"")</f>
        <v>0</v>
      </c>
    </row>
    <row r="335" spans="8:9">
      <c r="H335" s="2">
        <f>IF(AND(F335&lt;&gt;"",G335&lt;&gt;""),F335*(1-G335),IF(F335&lt;&gt;"",F335,""))</f>
        <v>0</v>
      </c>
      <c r="I335" s="2">
        <f>IF(AND(D335&lt;&gt;"",H335&lt;&gt;""),D335*H335,"")</f>
        <v>0</v>
      </c>
    </row>
    <row r="336" spans="8:9">
      <c r="H336" s="2">
        <f>IF(AND(F336&lt;&gt;"",G336&lt;&gt;""),F336*(1-G336),IF(F336&lt;&gt;"",F336,""))</f>
        <v>0</v>
      </c>
      <c r="I336" s="2">
        <f>IF(AND(D336&lt;&gt;"",H336&lt;&gt;""),D336*H336,"")</f>
        <v>0</v>
      </c>
    </row>
    <row r="337" spans="8:9">
      <c r="H337" s="2">
        <f>IF(AND(F337&lt;&gt;"",G337&lt;&gt;""),F337*(1-G337),IF(F337&lt;&gt;"",F337,""))</f>
        <v>0</v>
      </c>
      <c r="I337" s="2">
        <f>IF(AND(D337&lt;&gt;"",H337&lt;&gt;""),D337*H337,"")</f>
        <v>0</v>
      </c>
    </row>
    <row r="338" spans="8:9">
      <c r="H338" s="2">
        <f>IF(AND(F338&lt;&gt;"",G338&lt;&gt;""),F338*(1-G338),IF(F338&lt;&gt;"",F338,""))</f>
        <v>0</v>
      </c>
      <c r="I338" s="2">
        <f>IF(AND(D338&lt;&gt;"",H338&lt;&gt;""),D338*H338,"")</f>
        <v>0</v>
      </c>
    </row>
    <row r="339" spans="8:9">
      <c r="H339" s="2">
        <f>IF(AND(F339&lt;&gt;"",G339&lt;&gt;""),F339*(1-G339),IF(F339&lt;&gt;"",F339,""))</f>
        <v>0</v>
      </c>
      <c r="I339" s="2">
        <f>IF(AND(D339&lt;&gt;"",H339&lt;&gt;""),D339*H339,"")</f>
        <v>0</v>
      </c>
    </row>
    <row r="340" spans="8:9">
      <c r="H340" s="2">
        <f>IF(AND(F340&lt;&gt;"",G340&lt;&gt;""),F340*(1-G340),IF(F340&lt;&gt;"",F340,""))</f>
        <v>0</v>
      </c>
      <c r="I340" s="2">
        <f>IF(AND(D340&lt;&gt;"",H340&lt;&gt;""),D340*H340,"")</f>
        <v>0</v>
      </c>
    </row>
    <row r="341" spans="8:9">
      <c r="H341" s="2">
        <f>IF(AND(F341&lt;&gt;"",G341&lt;&gt;""),F341*(1-G341),IF(F341&lt;&gt;"",F341,""))</f>
        <v>0</v>
      </c>
      <c r="I341" s="2">
        <f>IF(AND(D341&lt;&gt;"",H341&lt;&gt;""),D341*H341,"")</f>
        <v>0</v>
      </c>
    </row>
    <row r="342" spans="8:9">
      <c r="H342" s="2">
        <f>IF(AND(F342&lt;&gt;"",G342&lt;&gt;""),F342*(1-G342),IF(F342&lt;&gt;"",F342,""))</f>
        <v>0</v>
      </c>
      <c r="I342" s="2">
        <f>IF(AND(D342&lt;&gt;"",H342&lt;&gt;""),D342*H342,"")</f>
        <v>0</v>
      </c>
    </row>
    <row r="343" spans="8:9">
      <c r="H343" s="2">
        <f>IF(AND(F343&lt;&gt;"",G343&lt;&gt;""),F343*(1-G343),IF(F343&lt;&gt;"",F343,""))</f>
        <v>0</v>
      </c>
      <c r="I343" s="2">
        <f>IF(AND(D343&lt;&gt;"",H343&lt;&gt;""),D343*H343,"")</f>
        <v>0</v>
      </c>
    </row>
    <row r="344" spans="8:9">
      <c r="H344" s="2">
        <f>IF(AND(F344&lt;&gt;"",G344&lt;&gt;""),F344*(1-G344),IF(F344&lt;&gt;"",F344,""))</f>
        <v>0</v>
      </c>
      <c r="I344" s="2">
        <f>IF(AND(D344&lt;&gt;"",H344&lt;&gt;""),D344*H344,"")</f>
        <v>0</v>
      </c>
    </row>
    <row r="345" spans="8:9">
      <c r="H345" s="2">
        <f>IF(AND(F345&lt;&gt;"",G345&lt;&gt;""),F345*(1-G345),IF(F345&lt;&gt;"",F345,""))</f>
        <v>0</v>
      </c>
      <c r="I345" s="2">
        <f>IF(AND(D345&lt;&gt;"",H345&lt;&gt;""),D345*H345,"")</f>
        <v>0</v>
      </c>
    </row>
    <row r="346" spans="8:9">
      <c r="H346" s="2">
        <f>IF(AND(F346&lt;&gt;"",G346&lt;&gt;""),F346*(1-G346),IF(F346&lt;&gt;"",F346,""))</f>
        <v>0</v>
      </c>
      <c r="I346" s="2">
        <f>IF(AND(D346&lt;&gt;"",H346&lt;&gt;""),D346*H346,"")</f>
        <v>0</v>
      </c>
    </row>
    <row r="347" spans="8:9">
      <c r="H347" s="2">
        <f>IF(AND(F347&lt;&gt;"",G347&lt;&gt;""),F347*(1-G347),IF(F347&lt;&gt;"",F347,""))</f>
        <v>0</v>
      </c>
      <c r="I347" s="2">
        <f>IF(AND(D347&lt;&gt;"",H347&lt;&gt;""),D347*H347,"")</f>
        <v>0</v>
      </c>
    </row>
    <row r="348" spans="8:9">
      <c r="H348" s="2">
        <f>IF(AND(F348&lt;&gt;"",G348&lt;&gt;""),F348*(1-G348),IF(F348&lt;&gt;"",F348,""))</f>
        <v>0</v>
      </c>
      <c r="I348" s="2">
        <f>IF(AND(D348&lt;&gt;"",H348&lt;&gt;""),D348*H348,"")</f>
        <v>0</v>
      </c>
    </row>
    <row r="349" spans="8:9">
      <c r="H349" s="2">
        <f>IF(AND(F349&lt;&gt;"",G349&lt;&gt;""),F349*(1-G349),IF(F349&lt;&gt;"",F349,""))</f>
        <v>0</v>
      </c>
      <c r="I349" s="2">
        <f>IF(AND(D349&lt;&gt;"",H349&lt;&gt;""),D349*H349,"")</f>
        <v>0</v>
      </c>
    </row>
    <row r="350" spans="8:9">
      <c r="H350" s="2">
        <f>IF(AND(F350&lt;&gt;"",G350&lt;&gt;""),F350*(1-G350),IF(F350&lt;&gt;"",F350,""))</f>
        <v>0</v>
      </c>
      <c r="I350" s="2">
        <f>IF(AND(D350&lt;&gt;"",H350&lt;&gt;""),D350*H350,"")</f>
        <v>0</v>
      </c>
    </row>
    <row r="351" spans="8:9">
      <c r="H351" s="2">
        <f>IF(AND(F351&lt;&gt;"",G351&lt;&gt;""),F351*(1-G351),IF(F351&lt;&gt;"",F351,""))</f>
        <v>0</v>
      </c>
      <c r="I351" s="2">
        <f>IF(AND(D351&lt;&gt;"",H351&lt;&gt;""),D351*H351,"")</f>
        <v>0</v>
      </c>
    </row>
    <row r="352" spans="8:9">
      <c r="H352" s="2">
        <f>IF(AND(F352&lt;&gt;"",G352&lt;&gt;""),F352*(1-G352),IF(F352&lt;&gt;"",F352,""))</f>
        <v>0</v>
      </c>
      <c r="I352" s="2">
        <f>IF(AND(D352&lt;&gt;"",H352&lt;&gt;""),D352*H352,"")</f>
        <v>0</v>
      </c>
    </row>
    <row r="353" spans="8:9">
      <c r="H353" s="2">
        <f>IF(AND(F353&lt;&gt;"",G353&lt;&gt;""),F353*(1-G353),IF(F353&lt;&gt;"",F353,""))</f>
        <v>0</v>
      </c>
      <c r="I353" s="2">
        <f>IF(AND(D353&lt;&gt;"",H353&lt;&gt;""),D353*H353,"")</f>
        <v>0</v>
      </c>
    </row>
    <row r="354" spans="8:9">
      <c r="H354" s="2">
        <f>IF(AND(F354&lt;&gt;"",G354&lt;&gt;""),F354*(1-G354),IF(F354&lt;&gt;"",F354,""))</f>
        <v>0</v>
      </c>
      <c r="I354" s="2">
        <f>IF(AND(D354&lt;&gt;"",H354&lt;&gt;""),D354*H354,"")</f>
        <v>0</v>
      </c>
    </row>
    <row r="355" spans="8:9">
      <c r="H355" s="2">
        <f>IF(AND(F355&lt;&gt;"",G355&lt;&gt;""),F355*(1-G355),IF(F355&lt;&gt;"",F355,""))</f>
        <v>0</v>
      </c>
      <c r="I355" s="2">
        <f>IF(AND(D355&lt;&gt;"",H355&lt;&gt;""),D355*H355,"")</f>
        <v>0</v>
      </c>
    </row>
    <row r="356" spans="8:9">
      <c r="H356" s="2">
        <f>IF(AND(F356&lt;&gt;"",G356&lt;&gt;""),F356*(1-G356),IF(F356&lt;&gt;"",F356,""))</f>
        <v>0</v>
      </c>
      <c r="I356" s="2">
        <f>IF(AND(D356&lt;&gt;"",H356&lt;&gt;""),D356*H356,"")</f>
        <v>0</v>
      </c>
    </row>
    <row r="357" spans="8:9">
      <c r="H357" s="2">
        <f>IF(AND(F357&lt;&gt;"",G357&lt;&gt;""),F357*(1-G357),IF(F357&lt;&gt;"",F357,""))</f>
        <v>0</v>
      </c>
      <c r="I357" s="2">
        <f>IF(AND(D357&lt;&gt;"",H357&lt;&gt;""),D357*H357,"")</f>
        <v>0</v>
      </c>
    </row>
    <row r="358" spans="8:9">
      <c r="H358" s="2">
        <f>IF(AND(F358&lt;&gt;"",G358&lt;&gt;""),F358*(1-G358),IF(F358&lt;&gt;"",F358,""))</f>
        <v>0</v>
      </c>
      <c r="I358" s="2">
        <f>IF(AND(D358&lt;&gt;"",H358&lt;&gt;""),D358*H358,"")</f>
        <v>0</v>
      </c>
    </row>
    <row r="359" spans="8:9">
      <c r="H359" s="2">
        <f>IF(AND(F359&lt;&gt;"",G359&lt;&gt;""),F359*(1-G359),IF(F359&lt;&gt;"",F359,""))</f>
        <v>0</v>
      </c>
      <c r="I359" s="2">
        <f>IF(AND(D359&lt;&gt;"",H359&lt;&gt;""),D359*H359,"")</f>
        <v>0</v>
      </c>
    </row>
    <row r="360" spans="8:9">
      <c r="H360" s="2">
        <f>IF(AND(F360&lt;&gt;"",G360&lt;&gt;""),F360*(1-G360),IF(F360&lt;&gt;"",F360,""))</f>
        <v>0</v>
      </c>
      <c r="I360" s="2">
        <f>IF(AND(D360&lt;&gt;"",H360&lt;&gt;""),D360*H360,"")</f>
        <v>0</v>
      </c>
    </row>
    <row r="361" spans="8:9">
      <c r="H361" s="2">
        <f>IF(AND(F361&lt;&gt;"",G361&lt;&gt;""),F361*(1-G361),IF(F361&lt;&gt;"",F361,""))</f>
        <v>0</v>
      </c>
      <c r="I361" s="2">
        <f>IF(AND(D361&lt;&gt;"",H361&lt;&gt;""),D361*H361,"")</f>
        <v>0</v>
      </c>
    </row>
    <row r="362" spans="8:9">
      <c r="H362" s="2">
        <f>IF(AND(F362&lt;&gt;"",G362&lt;&gt;""),F362*(1-G362),IF(F362&lt;&gt;"",F362,""))</f>
        <v>0</v>
      </c>
      <c r="I362" s="2">
        <f>IF(AND(D362&lt;&gt;"",H362&lt;&gt;""),D362*H362,"")</f>
        <v>0</v>
      </c>
    </row>
    <row r="363" spans="8:9">
      <c r="H363" s="2">
        <f>IF(AND(F363&lt;&gt;"",G363&lt;&gt;""),F363*(1-G363),IF(F363&lt;&gt;"",F363,""))</f>
        <v>0</v>
      </c>
      <c r="I363" s="2">
        <f>IF(AND(D363&lt;&gt;"",H363&lt;&gt;""),D363*H363,"")</f>
        <v>0</v>
      </c>
    </row>
    <row r="364" spans="8:9">
      <c r="H364" s="2">
        <f>IF(AND(F364&lt;&gt;"",G364&lt;&gt;""),F364*(1-G364),IF(F364&lt;&gt;"",F364,""))</f>
        <v>0</v>
      </c>
      <c r="I364" s="2">
        <f>IF(AND(D364&lt;&gt;"",H364&lt;&gt;""),D364*H364,"")</f>
        <v>0</v>
      </c>
    </row>
    <row r="365" spans="8:9">
      <c r="H365" s="2">
        <f>IF(AND(F365&lt;&gt;"",G365&lt;&gt;""),F365*(1-G365),IF(F365&lt;&gt;"",F365,""))</f>
        <v>0</v>
      </c>
      <c r="I365" s="2">
        <f>IF(AND(D365&lt;&gt;"",H365&lt;&gt;""),D365*H365,"")</f>
        <v>0</v>
      </c>
    </row>
    <row r="366" spans="8:9">
      <c r="H366" s="2">
        <f>IF(AND(F366&lt;&gt;"",G366&lt;&gt;""),F366*(1-G366),IF(F366&lt;&gt;"",F366,""))</f>
        <v>0</v>
      </c>
      <c r="I366" s="2">
        <f>IF(AND(D366&lt;&gt;"",H366&lt;&gt;""),D366*H366,"")</f>
        <v>0</v>
      </c>
    </row>
    <row r="367" spans="8:9">
      <c r="H367" s="2">
        <f>IF(AND(F367&lt;&gt;"",G367&lt;&gt;""),F367*(1-G367),IF(F367&lt;&gt;"",F367,""))</f>
        <v>0</v>
      </c>
      <c r="I367" s="2">
        <f>IF(AND(D367&lt;&gt;"",H367&lt;&gt;""),D367*H367,"")</f>
        <v>0</v>
      </c>
    </row>
    <row r="368" spans="8:9">
      <c r="H368" s="2">
        <f>IF(AND(F368&lt;&gt;"",G368&lt;&gt;""),F368*(1-G368),IF(F368&lt;&gt;"",F368,""))</f>
        <v>0</v>
      </c>
      <c r="I368" s="2">
        <f>IF(AND(D368&lt;&gt;"",H368&lt;&gt;""),D368*H368,"")</f>
        <v>0</v>
      </c>
    </row>
    <row r="369" spans="8:9">
      <c r="H369" s="2">
        <f>IF(AND(F369&lt;&gt;"",G369&lt;&gt;""),F369*(1-G369),IF(F369&lt;&gt;"",F369,""))</f>
        <v>0</v>
      </c>
      <c r="I369" s="2">
        <f>IF(AND(D369&lt;&gt;"",H369&lt;&gt;""),D369*H369,"")</f>
        <v>0</v>
      </c>
    </row>
    <row r="370" spans="8:9">
      <c r="H370" s="2">
        <f>IF(AND(F370&lt;&gt;"",G370&lt;&gt;""),F370*(1-G370),IF(F370&lt;&gt;"",F370,""))</f>
        <v>0</v>
      </c>
      <c r="I370" s="2">
        <f>IF(AND(D370&lt;&gt;"",H370&lt;&gt;""),D370*H370,"")</f>
        <v>0</v>
      </c>
    </row>
    <row r="371" spans="8:9">
      <c r="H371" s="2">
        <f>IF(AND(F371&lt;&gt;"",G371&lt;&gt;""),F371*(1-G371),IF(F371&lt;&gt;"",F371,""))</f>
        <v>0</v>
      </c>
      <c r="I371" s="2">
        <f>IF(AND(D371&lt;&gt;"",H371&lt;&gt;""),D371*H371,"")</f>
        <v>0</v>
      </c>
    </row>
    <row r="372" spans="8:9">
      <c r="H372" s="2">
        <f>IF(AND(F372&lt;&gt;"",G372&lt;&gt;""),F372*(1-G372),IF(F372&lt;&gt;"",F372,""))</f>
        <v>0</v>
      </c>
      <c r="I372" s="2">
        <f>IF(AND(D372&lt;&gt;"",H372&lt;&gt;""),D372*H372,"")</f>
        <v>0</v>
      </c>
    </row>
    <row r="373" spans="8:9">
      <c r="H373" s="2">
        <f>IF(AND(F373&lt;&gt;"",G373&lt;&gt;""),F373*(1-G373),IF(F373&lt;&gt;"",F373,""))</f>
        <v>0</v>
      </c>
      <c r="I373" s="2">
        <f>IF(AND(D373&lt;&gt;"",H373&lt;&gt;""),D373*H373,"")</f>
        <v>0</v>
      </c>
    </row>
    <row r="374" spans="8:9">
      <c r="H374" s="2">
        <f>IF(AND(F374&lt;&gt;"",G374&lt;&gt;""),F374*(1-G374),IF(F374&lt;&gt;"",F374,""))</f>
        <v>0</v>
      </c>
      <c r="I374" s="2">
        <f>IF(AND(D374&lt;&gt;"",H374&lt;&gt;""),D374*H374,"")</f>
        <v>0</v>
      </c>
    </row>
    <row r="375" spans="8:9">
      <c r="H375" s="2">
        <f>IF(AND(F375&lt;&gt;"",G375&lt;&gt;""),F375*(1-G375),IF(F375&lt;&gt;"",F375,""))</f>
        <v>0</v>
      </c>
      <c r="I375" s="2">
        <f>IF(AND(D375&lt;&gt;"",H375&lt;&gt;""),D375*H375,"")</f>
        <v>0</v>
      </c>
    </row>
    <row r="376" spans="8:9">
      <c r="H376" s="2">
        <f>IF(AND(F376&lt;&gt;"",G376&lt;&gt;""),F376*(1-G376),IF(F376&lt;&gt;"",F376,""))</f>
        <v>0</v>
      </c>
      <c r="I376" s="2">
        <f>IF(AND(D376&lt;&gt;"",H376&lt;&gt;""),D376*H376,"")</f>
        <v>0</v>
      </c>
    </row>
    <row r="377" spans="8:9">
      <c r="H377" s="2">
        <f>IF(AND(F377&lt;&gt;"",G377&lt;&gt;""),F377*(1-G377),IF(F377&lt;&gt;"",F377,""))</f>
        <v>0</v>
      </c>
      <c r="I377" s="2">
        <f>IF(AND(D377&lt;&gt;"",H377&lt;&gt;""),D377*H377,"")</f>
        <v>0</v>
      </c>
    </row>
    <row r="378" spans="8:9">
      <c r="H378" s="2">
        <f>IF(AND(F378&lt;&gt;"",G378&lt;&gt;""),F378*(1-G378),IF(F378&lt;&gt;"",F378,""))</f>
        <v>0</v>
      </c>
      <c r="I378" s="2">
        <f>IF(AND(D378&lt;&gt;"",H378&lt;&gt;""),D378*H378,"")</f>
        <v>0</v>
      </c>
    </row>
    <row r="379" spans="8:9">
      <c r="H379" s="2">
        <f>IF(AND(F379&lt;&gt;"",G379&lt;&gt;""),F379*(1-G379),IF(F379&lt;&gt;"",F379,""))</f>
        <v>0</v>
      </c>
      <c r="I379" s="2">
        <f>IF(AND(D379&lt;&gt;"",H379&lt;&gt;""),D379*H379,"")</f>
        <v>0</v>
      </c>
    </row>
    <row r="380" spans="8:9">
      <c r="H380" s="2">
        <f>IF(AND(F380&lt;&gt;"",G380&lt;&gt;""),F380*(1-G380),IF(F380&lt;&gt;"",F380,""))</f>
        <v>0</v>
      </c>
      <c r="I380" s="2">
        <f>IF(AND(D380&lt;&gt;"",H380&lt;&gt;""),D380*H380,"")</f>
        <v>0</v>
      </c>
    </row>
    <row r="381" spans="8:9">
      <c r="H381" s="2">
        <f>IF(AND(F381&lt;&gt;"",G381&lt;&gt;""),F381*(1-G381),IF(F381&lt;&gt;"",F381,""))</f>
        <v>0</v>
      </c>
      <c r="I381" s="2">
        <f>IF(AND(D381&lt;&gt;"",H381&lt;&gt;""),D381*H381,"")</f>
        <v>0</v>
      </c>
    </row>
    <row r="382" spans="8:9">
      <c r="H382" s="2">
        <f>IF(AND(F382&lt;&gt;"",G382&lt;&gt;""),F382*(1-G382),IF(F382&lt;&gt;"",F382,""))</f>
        <v>0</v>
      </c>
      <c r="I382" s="2">
        <f>IF(AND(D382&lt;&gt;"",H382&lt;&gt;""),D382*H382,"")</f>
        <v>0</v>
      </c>
    </row>
    <row r="383" spans="8:9">
      <c r="H383" s="2">
        <f>IF(AND(F383&lt;&gt;"",G383&lt;&gt;""),F383*(1-G383),IF(F383&lt;&gt;"",F383,""))</f>
        <v>0</v>
      </c>
      <c r="I383" s="2">
        <f>IF(AND(D383&lt;&gt;"",H383&lt;&gt;""),D383*H383,"")</f>
        <v>0</v>
      </c>
    </row>
    <row r="384" spans="8:9">
      <c r="H384" s="2">
        <f>IF(AND(F384&lt;&gt;"",G384&lt;&gt;""),F384*(1-G384),IF(F384&lt;&gt;"",F384,""))</f>
        <v>0</v>
      </c>
      <c r="I384" s="2">
        <f>IF(AND(D384&lt;&gt;"",H384&lt;&gt;""),D384*H384,"")</f>
        <v>0</v>
      </c>
    </row>
    <row r="385" spans="8:9">
      <c r="H385" s="2">
        <f>IF(AND(F385&lt;&gt;"",G385&lt;&gt;""),F385*(1-G385),IF(F385&lt;&gt;"",F385,""))</f>
        <v>0</v>
      </c>
      <c r="I385" s="2">
        <f>IF(AND(D385&lt;&gt;"",H385&lt;&gt;""),D385*H385,"")</f>
        <v>0</v>
      </c>
    </row>
    <row r="386" spans="8:9">
      <c r="H386" s="2">
        <f>IF(AND(F386&lt;&gt;"",G386&lt;&gt;""),F386*(1-G386),IF(F386&lt;&gt;"",F386,""))</f>
        <v>0</v>
      </c>
      <c r="I386" s="2">
        <f>IF(AND(D386&lt;&gt;"",H386&lt;&gt;""),D386*H386,"")</f>
        <v>0</v>
      </c>
    </row>
    <row r="387" spans="8:9">
      <c r="H387" s="2">
        <f>IF(AND(F387&lt;&gt;"",G387&lt;&gt;""),F387*(1-G387),IF(F387&lt;&gt;"",F387,""))</f>
        <v>0</v>
      </c>
      <c r="I387" s="2">
        <f>IF(AND(D387&lt;&gt;"",H387&lt;&gt;""),D387*H387,"")</f>
        <v>0</v>
      </c>
    </row>
    <row r="388" spans="8:9">
      <c r="H388" s="2">
        <f>IF(AND(F388&lt;&gt;"",G388&lt;&gt;""),F388*(1-G388),IF(F388&lt;&gt;"",F388,""))</f>
        <v>0</v>
      </c>
      <c r="I388" s="2">
        <f>IF(AND(D388&lt;&gt;"",H388&lt;&gt;""),D388*H388,"")</f>
        <v>0</v>
      </c>
    </row>
    <row r="389" spans="8:9">
      <c r="H389" s="2">
        <f>IF(AND(F389&lt;&gt;"",G389&lt;&gt;""),F389*(1-G389),IF(F389&lt;&gt;"",F389,""))</f>
        <v>0</v>
      </c>
      <c r="I389" s="2">
        <f>IF(AND(D389&lt;&gt;"",H389&lt;&gt;""),D389*H389,"")</f>
        <v>0</v>
      </c>
    </row>
    <row r="390" spans="8:9">
      <c r="H390" s="2">
        <f>IF(AND(F390&lt;&gt;"",G390&lt;&gt;""),F390*(1-G390),IF(F390&lt;&gt;"",F390,""))</f>
        <v>0</v>
      </c>
      <c r="I390" s="2">
        <f>IF(AND(D390&lt;&gt;"",H390&lt;&gt;""),D390*H390,"")</f>
        <v>0</v>
      </c>
    </row>
    <row r="391" spans="8:9">
      <c r="H391" s="2">
        <f>IF(AND(F391&lt;&gt;"",G391&lt;&gt;""),F391*(1-G391),IF(F391&lt;&gt;"",F391,""))</f>
        <v>0</v>
      </c>
      <c r="I391" s="2">
        <f>IF(AND(D391&lt;&gt;"",H391&lt;&gt;""),D391*H391,"")</f>
        <v>0</v>
      </c>
    </row>
    <row r="392" spans="8:9">
      <c r="H392" s="2">
        <f>IF(AND(F392&lt;&gt;"",G392&lt;&gt;""),F392*(1-G392),IF(F392&lt;&gt;"",F392,""))</f>
        <v>0</v>
      </c>
      <c r="I392" s="2">
        <f>IF(AND(D392&lt;&gt;"",H392&lt;&gt;""),D392*H392,"")</f>
        <v>0</v>
      </c>
    </row>
    <row r="393" spans="8:9">
      <c r="H393" s="2">
        <f>IF(AND(F393&lt;&gt;"",G393&lt;&gt;""),F393*(1-G393),IF(F393&lt;&gt;"",F393,""))</f>
        <v>0</v>
      </c>
      <c r="I393" s="2">
        <f>IF(AND(D393&lt;&gt;"",H393&lt;&gt;""),D393*H393,"")</f>
        <v>0</v>
      </c>
    </row>
    <row r="394" spans="8:9">
      <c r="H394" s="2">
        <f>IF(AND(F394&lt;&gt;"",G394&lt;&gt;""),F394*(1-G394),IF(F394&lt;&gt;"",F394,""))</f>
        <v>0</v>
      </c>
      <c r="I394" s="2">
        <f>IF(AND(D394&lt;&gt;"",H394&lt;&gt;""),D394*H394,"")</f>
        <v>0</v>
      </c>
    </row>
    <row r="395" spans="8:9">
      <c r="H395" s="2">
        <f>IF(AND(F395&lt;&gt;"",G395&lt;&gt;""),F395*(1-G395),IF(F395&lt;&gt;"",F395,""))</f>
        <v>0</v>
      </c>
      <c r="I395" s="2">
        <f>IF(AND(D395&lt;&gt;"",H395&lt;&gt;""),D395*H395,"")</f>
        <v>0</v>
      </c>
    </row>
    <row r="396" spans="8:9">
      <c r="H396" s="2">
        <f>IF(AND(F396&lt;&gt;"",G396&lt;&gt;""),F396*(1-G396),IF(F396&lt;&gt;"",F396,""))</f>
        <v>0</v>
      </c>
      <c r="I396" s="2">
        <f>IF(AND(D396&lt;&gt;"",H396&lt;&gt;""),D396*H396,"")</f>
        <v>0</v>
      </c>
    </row>
    <row r="397" spans="8:9">
      <c r="H397" s="2">
        <f>IF(AND(F397&lt;&gt;"",G397&lt;&gt;""),F397*(1-G397),IF(F397&lt;&gt;"",F397,""))</f>
        <v>0</v>
      </c>
      <c r="I397" s="2">
        <f>IF(AND(D397&lt;&gt;"",H397&lt;&gt;""),D397*H397,"")</f>
        <v>0</v>
      </c>
    </row>
    <row r="398" spans="8:9">
      <c r="H398" s="2">
        <f>IF(AND(F398&lt;&gt;"",G398&lt;&gt;""),F398*(1-G398),IF(F398&lt;&gt;"",F398,""))</f>
        <v>0</v>
      </c>
      <c r="I398" s="2">
        <f>IF(AND(D398&lt;&gt;"",H398&lt;&gt;""),D398*H398,"")</f>
        <v>0</v>
      </c>
    </row>
    <row r="399" spans="8:9">
      <c r="H399" s="2">
        <f>IF(AND(F399&lt;&gt;"",G399&lt;&gt;""),F399*(1-G399),IF(F399&lt;&gt;"",F399,""))</f>
        <v>0</v>
      </c>
      <c r="I399" s="2">
        <f>IF(AND(D399&lt;&gt;"",H399&lt;&gt;""),D399*H399,"")</f>
        <v>0</v>
      </c>
    </row>
    <row r="400" spans="8:9">
      <c r="H400" s="2">
        <f>IF(AND(F400&lt;&gt;"",G400&lt;&gt;""),F400*(1-G400),IF(F400&lt;&gt;"",F400,""))</f>
        <v>0</v>
      </c>
      <c r="I400" s="2">
        <f>IF(AND(D400&lt;&gt;"",H400&lt;&gt;""),D400*H400,"")</f>
        <v>0</v>
      </c>
    </row>
    <row r="401" spans="8:9">
      <c r="H401" s="2">
        <f>IF(AND(F401&lt;&gt;"",G401&lt;&gt;""),F401*(1-G401),IF(F401&lt;&gt;"",F401,""))</f>
        <v>0</v>
      </c>
      <c r="I401" s="2">
        <f>IF(AND(D401&lt;&gt;"",H401&lt;&gt;""),D401*H401,"")</f>
        <v>0</v>
      </c>
    </row>
    <row r="402" spans="8:9">
      <c r="H402" s="2">
        <f>IF(AND(F402&lt;&gt;"",G402&lt;&gt;""),F402*(1-G402),IF(F402&lt;&gt;"",F402,""))</f>
        <v>0</v>
      </c>
      <c r="I402" s="2">
        <f>IF(AND(D402&lt;&gt;"",H402&lt;&gt;""),D402*H402,"")</f>
        <v>0</v>
      </c>
    </row>
    <row r="403" spans="8:9">
      <c r="H403" s="2">
        <f>IF(AND(F403&lt;&gt;"",G403&lt;&gt;""),F403*(1-G403),IF(F403&lt;&gt;"",F403,""))</f>
        <v>0</v>
      </c>
      <c r="I403" s="2">
        <f>IF(AND(D403&lt;&gt;"",H403&lt;&gt;""),D403*H403,"")</f>
        <v>0</v>
      </c>
    </row>
    <row r="404" spans="8:9">
      <c r="H404" s="2">
        <f>IF(AND(F404&lt;&gt;"",G404&lt;&gt;""),F404*(1-G404),IF(F404&lt;&gt;"",F404,""))</f>
        <v>0</v>
      </c>
      <c r="I404" s="2">
        <f>IF(AND(D404&lt;&gt;"",H404&lt;&gt;""),D404*H404,"")</f>
        <v>0</v>
      </c>
    </row>
    <row r="405" spans="8:9">
      <c r="H405" s="2">
        <f>IF(AND(F405&lt;&gt;"",G405&lt;&gt;""),F405*(1-G405),IF(F405&lt;&gt;"",F405,""))</f>
        <v>0</v>
      </c>
      <c r="I405" s="2">
        <f>IF(AND(D405&lt;&gt;"",H405&lt;&gt;""),D405*H405,"")</f>
        <v>0</v>
      </c>
    </row>
    <row r="406" spans="8:9">
      <c r="H406" s="2">
        <f>IF(AND(F406&lt;&gt;"",G406&lt;&gt;""),F406*(1-G406),IF(F406&lt;&gt;"",F406,""))</f>
        <v>0</v>
      </c>
      <c r="I406" s="2">
        <f>IF(AND(D406&lt;&gt;"",H406&lt;&gt;""),D406*H406,"")</f>
        <v>0</v>
      </c>
    </row>
    <row r="407" spans="8:9">
      <c r="H407" s="2">
        <f>IF(AND(F407&lt;&gt;"",G407&lt;&gt;""),F407*(1-G407),IF(F407&lt;&gt;"",F407,""))</f>
        <v>0</v>
      </c>
      <c r="I407" s="2">
        <f>IF(AND(D407&lt;&gt;"",H407&lt;&gt;""),D407*H407,"")</f>
        <v>0</v>
      </c>
    </row>
    <row r="408" spans="8:9">
      <c r="H408" s="2">
        <f>IF(AND(F408&lt;&gt;"",G408&lt;&gt;""),F408*(1-G408),IF(F408&lt;&gt;"",F408,""))</f>
        <v>0</v>
      </c>
      <c r="I408" s="2">
        <f>IF(AND(D408&lt;&gt;"",H408&lt;&gt;""),D408*H408,"")</f>
        <v>0</v>
      </c>
    </row>
    <row r="409" spans="8:9">
      <c r="H409" s="2">
        <f>IF(AND(F409&lt;&gt;"",G409&lt;&gt;""),F409*(1-G409),IF(F409&lt;&gt;"",F409,""))</f>
        <v>0</v>
      </c>
      <c r="I409" s="2">
        <f>IF(AND(D409&lt;&gt;"",H409&lt;&gt;""),D409*H409,"")</f>
        <v>0</v>
      </c>
    </row>
    <row r="410" spans="8:9">
      <c r="H410" s="2">
        <f>IF(AND(F410&lt;&gt;"",G410&lt;&gt;""),F410*(1-G410),IF(F410&lt;&gt;"",F410,""))</f>
        <v>0</v>
      </c>
      <c r="I410" s="2">
        <f>IF(AND(D410&lt;&gt;"",H410&lt;&gt;""),D410*H410,"")</f>
        <v>0</v>
      </c>
    </row>
    <row r="411" spans="8:9">
      <c r="H411" s="2">
        <f>IF(AND(F411&lt;&gt;"",G411&lt;&gt;""),F411*(1-G411),IF(F411&lt;&gt;"",F411,""))</f>
        <v>0</v>
      </c>
      <c r="I411" s="2">
        <f>IF(AND(D411&lt;&gt;"",H411&lt;&gt;""),D411*H411,"")</f>
        <v>0</v>
      </c>
    </row>
    <row r="412" spans="8:9">
      <c r="H412" s="2">
        <f>IF(AND(F412&lt;&gt;"",G412&lt;&gt;""),F412*(1-G412),IF(F412&lt;&gt;"",F412,""))</f>
        <v>0</v>
      </c>
      <c r="I412" s="2">
        <f>IF(AND(D412&lt;&gt;"",H412&lt;&gt;""),D412*H412,"")</f>
        <v>0</v>
      </c>
    </row>
    <row r="413" spans="8:9">
      <c r="H413" s="2">
        <f>IF(AND(F413&lt;&gt;"",G413&lt;&gt;""),F413*(1-G413),IF(F413&lt;&gt;"",F413,""))</f>
        <v>0</v>
      </c>
      <c r="I413" s="2">
        <f>IF(AND(D413&lt;&gt;"",H413&lt;&gt;""),D413*H413,"")</f>
        <v>0</v>
      </c>
    </row>
    <row r="414" spans="8:9">
      <c r="H414" s="2">
        <f>IF(AND(F414&lt;&gt;"",G414&lt;&gt;""),F414*(1-G414),IF(F414&lt;&gt;"",F414,""))</f>
        <v>0</v>
      </c>
      <c r="I414" s="2">
        <f>IF(AND(D414&lt;&gt;"",H414&lt;&gt;""),D414*H414,"")</f>
        <v>0</v>
      </c>
    </row>
    <row r="415" spans="8:9">
      <c r="H415" s="2">
        <f>IF(AND(F415&lt;&gt;"",G415&lt;&gt;""),F415*(1-G415),IF(F415&lt;&gt;"",F415,""))</f>
        <v>0</v>
      </c>
      <c r="I415" s="2">
        <f>IF(AND(D415&lt;&gt;"",H415&lt;&gt;""),D415*H415,"")</f>
        <v>0</v>
      </c>
    </row>
    <row r="416" spans="8:9">
      <c r="H416" s="2">
        <f>IF(AND(F416&lt;&gt;"",G416&lt;&gt;""),F416*(1-G416),IF(F416&lt;&gt;"",F416,""))</f>
        <v>0</v>
      </c>
      <c r="I416" s="2">
        <f>IF(AND(D416&lt;&gt;"",H416&lt;&gt;""),D416*H416,"")</f>
        <v>0</v>
      </c>
    </row>
    <row r="417" spans="8:9">
      <c r="H417" s="2">
        <f>IF(AND(F417&lt;&gt;"",G417&lt;&gt;""),F417*(1-G417),IF(F417&lt;&gt;"",F417,""))</f>
        <v>0</v>
      </c>
      <c r="I417" s="2">
        <f>IF(AND(D417&lt;&gt;"",H417&lt;&gt;""),D417*H417,"")</f>
        <v>0</v>
      </c>
    </row>
    <row r="418" spans="8:9">
      <c r="H418" s="2">
        <f>IF(AND(F418&lt;&gt;"",G418&lt;&gt;""),F418*(1-G418),IF(F418&lt;&gt;"",F418,""))</f>
        <v>0</v>
      </c>
      <c r="I418" s="2">
        <f>IF(AND(D418&lt;&gt;"",H418&lt;&gt;""),D418*H418,"")</f>
        <v>0</v>
      </c>
    </row>
    <row r="419" spans="8:9">
      <c r="H419" s="2">
        <f>IF(AND(F419&lt;&gt;"",G419&lt;&gt;""),F419*(1-G419),IF(F419&lt;&gt;"",F419,""))</f>
        <v>0</v>
      </c>
      <c r="I419" s="2">
        <f>IF(AND(D419&lt;&gt;"",H419&lt;&gt;""),D419*H419,"")</f>
        <v>0</v>
      </c>
    </row>
    <row r="420" spans="8:9">
      <c r="H420" s="2">
        <f>IF(AND(F420&lt;&gt;"",G420&lt;&gt;""),F420*(1-G420),IF(F420&lt;&gt;"",F420,""))</f>
        <v>0</v>
      </c>
      <c r="I420" s="2">
        <f>IF(AND(D420&lt;&gt;"",H420&lt;&gt;""),D420*H420,"")</f>
        <v>0</v>
      </c>
    </row>
    <row r="421" spans="8:9">
      <c r="H421" s="2">
        <f>IF(AND(F421&lt;&gt;"",G421&lt;&gt;""),F421*(1-G421),IF(F421&lt;&gt;"",F421,""))</f>
        <v>0</v>
      </c>
      <c r="I421" s="2">
        <f>IF(AND(D421&lt;&gt;"",H421&lt;&gt;""),D421*H421,"")</f>
        <v>0</v>
      </c>
    </row>
    <row r="422" spans="8:9">
      <c r="H422" s="2">
        <f>IF(AND(F422&lt;&gt;"",G422&lt;&gt;""),F422*(1-G422),IF(F422&lt;&gt;"",F422,""))</f>
        <v>0</v>
      </c>
      <c r="I422" s="2">
        <f>IF(AND(D422&lt;&gt;"",H422&lt;&gt;""),D422*H422,"")</f>
        <v>0</v>
      </c>
    </row>
    <row r="423" spans="8:9">
      <c r="H423" s="2">
        <f>IF(AND(F423&lt;&gt;"",G423&lt;&gt;""),F423*(1-G423),IF(F423&lt;&gt;"",F423,""))</f>
        <v>0</v>
      </c>
      <c r="I423" s="2">
        <f>IF(AND(D423&lt;&gt;"",H423&lt;&gt;""),D423*H423,"")</f>
        <v>0</v>
      </c>
    </row>
    <row r="424" spans="8:9">
      <c r="H424" s="2">
        <f>IF(AND(F424&lt;&gt;"",G424&lt;&gt;""),F424*(1-G424),IF(F424&lt;&gt;"",F424,""))</f>
        <v>0</v>
      </c>
      <c r="I424" s="2">
        <f>IF(AND(D424&lt;&gt;"",H424&lt;&gt;""),D424*H424,"")</f>
        <v>0</v>
      </c>
    </row>
    <row r="425" spans="8:9">
      <c r="H425" s="2">
        <f>IF(AND(F425&lt;&gt;"",G425&lt;&gt;""),F425*(1-G425),IF(F425&lt;&gt;"",F425,""))</f>
        <v>0</v>
      </c>
      <c r="I425" s="2">
        <f>IF(AND(D425&lt;&gt;"",H425&lt;&gt;""),D425*H425,"")</f>
        <v>0</v>
      </c>
    </row>
    <row r="426" spans="8:9">
      <c r="H426" s="2">
        <f>IF(AND(F426&lt;&gt;"",G426&lt;&gt;""),F426*(1-G426),IF(F426&lt;&gt;"",F426,""))</f>
        <v>0</v>
      </c>
      <c r="I426" s="2">
        <f>IF(AND(D426&lt;&gt;"",H426&lt;&gt;""),D426*H426,"")</f>
        <v>0</v>
      </c>
    </row>
    <row r="427" spans="8:9">
      <c r="H427" s="2">
        <f>IF(AND(F427&lt;&gt;"",G427&lt;&gt;""),F427*(1-G427),IF(F427&lt;&gt;"",F427,""))</f>
        <v>0</v>
      </c>
      <c r="I427" s="2">
        <f>IF(AND(D427&lt;&gt;"",H427&lt;&gt;""),D427*H427,"")</f>
        <v>0</v>
      </c>
    </row>
    <row r="428" spans="8:9">
      <c r="H428" s="2">
        <f>IF(AND(F428&lt;&gt;"",G428&lt;&gt;""),F428*(1-G428),IF(F428&lt;&gt;"",F428,""))</f>
        <v>0</v>
      </c>
      <c r="I428" s="2">
        <f>IF(AND(D428&lt;&gt;"",H428&lt;&gt;""),D428*H428,"")</f>
        <v>0</v>
      </c>
    </row>
    <row r="429" spans="8:9">
      <c r="H429" s="2">
        <f>IF(AND(F429&lt;&gt;"",G429&lt;&gt;""),F429*(1-G429),IF(F429&lt;&gt;"",F429,""))</f>
        <v>0</v>
      </c>
      <c r="I429" s="2">
        <f>IF(AND(D429&lt;&gt;"",H429&lt;&gt;""),D429*H429,"")</f>
        <v>0</v>
      </c>
    </row>
    <row r="430" spans="8:9">
      <c r="H430" s="2">
        <f>IF(AND(F430&lt;&gt;"",G430&lt;&gt;""),F430*(1-G430),IF(F430&lt;&gt;"",F430,""))</f>
        <v>0</v>
      </c>
      <c r="I430" s="2">
        <f>IF(AND(D430&lt;&gt;"",H430&lt;&gt;""),D430*H430,"")</f>
        <v>0</v>
      </c>
    </row>
    <row r="431" spans="8:9">
      <c r="H431" s="2">
        <f>IF(AND(F431&lt;&gt;"",G431&lt;&gt;""),F431*(1-G431),IF(F431&lt;&gt;"",F431,""))</f>
        <v>0</v>
      </c>
      <c r="I431" s="2">
        <f>IF(AND(D431&lt;&gt;"",H431&lt;&gt;""),D431*H431,"")</f>
        <v>0</v>
      </c>
    </row>
    <row r="432" spans="8:9">
      <c r="H432" s="2">
        <f>IF(AND(F432&lt;&gt;"",G432&lt;&gt;""),F432*(1-G432),IF(F432&lt;&gt;"",F432,""))</f>
        <v>0</v>
      </c>
      <c r="I432" s="2">
        <f>IF(AND(D432&lt;&gt;"",H432&lt;&gt;""),D432*H432,"")</f>
        <v>0</v>
      </c>
    </row>
    <row r="433" spans="8:9">
      <c r="H433" s="2">
        <f>IF(AND(F433&lt;&gt;"",G433&lt;&gt;""),F433*(1-G433),IF(F433&lt;&gt;"",F433,""))</f>
        <v>0</v>
      </c>
      <c r="I433" s="2">
        <f>IF(AND(D433&lt;&gt;"",H433&lt;&gt;""),D433*H433,"")</f>
        <v>0</v>
      </c>
    </row>
    <row r="434" spans="8:9">
      <c r="H434" s="2">
        <f>IF(AND(F434&lt;&gt;"",G434&lt;&gt;""),F434*(1-G434),IF(F434&lt;&gt;"",F434,""))</f>
        <v>0</v>
      </c>
      <c r="I434" s="2">
        <f>IF(AND(D434&lt;&gt;"",H434&lt;&gt;""),D434*H434,"")</f>
        <v>0</v>
      </c>
    </row>
    <row r="435" spans="8:9">
      <c r="H435" s="2">
        <f>IF(AND(F435&lt;&gt;"",G435&lt;&gt;""),F435*(1-G435),IF(F435&lt;&gt;"",F435,""))</f>
        <v>0</v>
      </c>
      <c r="I435" s="2">
        <f>IF(AND(D435&lt;&gt;"",H435&lt;&gt;""),D435*H435,"")</f>
        <v>0</v>
      </c>
    </row>
    <row r="436" spans="8:9">
      <c r="H436" s="2">
        <f>IF(AND(F436&lt;&gt;"",G436&lt;&gt;""),F436*(1-G436),IF(F436&lt;&gt;"",F436,""))</f>
        <v>0</v>
      </c>
      <c r="I436" s="2">
        <f>IF(AND(D436&lt;&gt;"",H436&lt;&gt;""),D436*H436,"")</f>
        <v>0</v>
      </c>
    </row>
    <row r="437" spans="8:9">
      <c r="H437" s="2">
        <f>IF(AND(F437&lt;&gt;"",G437&lt;&gt;""),F437*(1-G437),IF(F437&lt;&gt;"",F437,""))</f>
        <v>0</v>
      </c>
      <c r="I437" s="2">
        <f>IF(AND(D437&lt;&gt;"",H437&lt;&gt;""),D437*H437,"")</f>
        <v>0</v>
      </c>
    </row>
    <row r="438" spans="8:9">
      <c r="H438" s="2">
        <f>IF(AND(F438&lt;&gt;"",G438&lt;&gt;""),F438*(1-G438),IF(F438&lt;&gt;"",F438,""))</f>
        <v>0</v>
      </c>
      <c r="I438" s="2">
        <f>IF(AND(D438&lt;&gt;"",H438&lt;&gt;""),D438*H438,"")</f>
        <v>0</v>
      </c>
    </row>
    <row r="439" spans="8:9">
      <c r="H439" s="2">
        <f>IF(AND(F439&lt;&gt;"",G439&lt;&gt;""),F439*(1-G439),IF(F439&lt;&gt;"",F439,""))</f>
        <v>0</v>
      </c>
      <c r="I439" s="2">
        <f>IF(AND(D439&lt;&gt;"",H439&lt;&gt;""),D439*H439,"")</f>
        <v>0</v>
      </c>
    </row>
    <row r="440" spans="8:9">
      <c r="H440" s="2">
        <f>IF(AND(F440&lt;&gt;"",G440&lt;&gt;""),F440*(1-G440),IF(F440&lt;&gt;"",F440,""))</f>
        <v>0</v>
      </c>
      <c r="I440" s="2">
        <f>IF(AND(D440&lt;&gt;"",H440&lt;&gt;""),D440*H440,"")</f>
        <v>0</v>
      </c>
    </row>
    <row r="441" spans="8:9">
      <c r="H441" s="2">
        <f>IF(AND(F441&lt;&gt;"",G441&lt;&gt;""),F441*(1-G441),IF(F441&lt;&gt;"",F441,""))</f>
        <v>0</v>
      </c>
      <c r="I441" s="2">
        <f>IF(AND(D441&lt;&gt;"",H441&lt;&gt;""),D441*H441,"")</f>
        <v>0</v>
      </c>
    </row>
    <row r="442" spans="8:9">
      <c r="H442" s="2">
        <f>IF(AND(F442&lt;&gt;"",G442&lt;&gt;""),F442*(1-G442),IF(F442&lt;&gt;"",F442,""))</f>
        <v>0</v>
      </c>
      <c r="I442" s="2">
        <f>IF(AND(D442&lt;&gt;"",H442&lt;&gt;""),D442*H442,"")</f>
        <v>0</v>
      </c>
    </row>
    <row r="443" spans="8:9">
      <c r="H443" s="2">
        <f>IF(AND(F443&lt;&gt;"",G443&lt;&gt;""),F443*(1-G443),IF(F443&lt;&gt;"",F443,""))</f>
        <v>0</v>
      </c>
      <c r="I443" s="2">
        <f>IF(AND(D443&lt;&gt;"",H443&lt;&gt;""),D443*H443,"")</f>
        <v>0</v>
      </c>
    </row>
    <row r="444" spans="8:9">
      <c r="H444" s="2">
        <f>IF(AND(F444&lt;&gt;"",G444&lt;&gt;""),F444*(1-G444),IF(F444&lt;&gt;"",F444,""))</f>
        <v>0</v>
      </c>
      <c r="I444" s="2">
        <f>IF(AND(D444&lt;&gt;"",H444&lt;&gt;""),D444*H444,"")</f>
        <v>0</v>
      </c>
    </row>
    <row r="445" spans="8:9">
      <c r="H445" s="2">
        <f>IF(AND(F445&lt;&gt;"",G445&lt;&gt;""),F445*(1-G445),IF(F445&lt;&gt;"",F445,""))</f>
        <v>0</v>
      </c>
      <c r="I445" s="2">
        <f>IF(AND(D445&lt;&gt;"",H445&lt;&gt;""),D445*H445,"")</f>
        <v>0</v>
      </c>
    </row>
    <row r="446" spans="8:9">
      <c r="H446" s="2">
        <f>IF(AND(F446&lt;&gt;"",G446&lt;&gt;""),F446*(1-G446),IF(F446&lt;&gt;"",F446,""))</f>
        <v>0</v>
      </c>
      <c r="I446" s="2">
        <f>IF(AND(D446&lt;&gt;"",H446&lt;&gt;""),D446*H446,"")</f>
        <v>0</v>
      </c>
    </row>
    <row r="447" spans="8:9">
      <c r="H447" s="2">
        <f>IF(AND(F447&lt;&gt;"",G447&lt;&gt;""),F447*(1-G447),IF(F447&lt;&gt;"",F447,""))</f>
        <v>0</v>
      </c>
      <c r="I447" s="2">
        <f>IF(AND(D447&lt;&gt;"",H447&lt;&gt;""),D447*H447,"")</f>
        <v>0</v>
      </c>
    </row>
    <row r="448" spans="8:9">
      <c r="H448" s="2">
        <f>IF(AND(F448&lt;&gt;"",G448&lt;&gt;""),F448*(1-G448),IF(F448&lt;&gt;"",F448,""))</f>
        <v>0</v>
      </c>
      <c r="I448" s="2">
        <f>IF(AND(D448&lt;&gt;"",H448&lt;&gt;""),D448*H448,"")</f>
        <v>0</v>
      </c>
    </row>
    <row r="449" spans="8:9">
      <c r="H449" s="2">
        <f>IF(AND(F449&lt;&gt;"",G449&lt;&gt;""),F449*(1-G449),IF(F449&lt;&gt;"",F449,""))</f>
        <v>0</v>
      </c>
      <c r="I449" s="2">
        <f>IF(AND(D449&lt;&gt;"",H449&lt;&gt;""),D449*H449,"")</f>
        <v>0</v>
      </c>
    </row>
    <row r="450" spans="8:9">
      <c r="H450" s="2">
        <f>IF(AND(F450&lt;&gt;"",G450&lt;&gt;""),F450*(1-G450),IF(F450&lt;&gt;"",F450,""))</f>
        <v>0</v>
      </c>
      <c r="I450" s="2">
        <f>IF(AND(D450&lt;&gt;"",H450&lt;&gt;""),D450*H450,"")</f>
        <v>0</v>
      </c>
    </row>
    <row r="451" spans="8:9">
      <c r="H451" s="2">
        <f>IF(AND(F451&lt;&gt;"",G451&lt;&gt;""),F451*(1-G451),IF(F451&lt;&gt;"",F451,""))</f>
        <v>0</v>
      </c>
      <c r="I451" s="2">
        <f>IF(AND(D451&lt;&gt;"",H451&lt;&gt;""),D451*H451,"")</f>
        <v>0</v>
      </c>
    </row>
    <row r="452" spans="8:9">
      <c r="H452" s="2">
        <f>IF(AND(F452&lt;&gt;"",G452&lt;&gt;""),F452*(1-G452),IF(F452&lt;&gt;"",F452,""))</f>
        <v>0</v>
      </c>
      <c r="I452" s="2">
        <f>IF(AND(D452&lt;&gt;"",H452&lt;&gt;""),D452*H452,"")</f>
        <v>0</v>
      </c>
    </row>
    <row r="453" spans="8:9">
      <c r="H453" s="2">
        <f>IF(AND(F453&lt;&gt;"",G453&lt;&gt;""),F453*(1-G453),IF(F453&lt;&gt;"",F453,""))</f>
        <v>0</v>
      </c>
      <c r="I453" s="2">
        <f>IF(AND(D453&lt;&gt;"",H453&lt;&gt;""),D453*H453,"")</f>
        <v>0</v>
      </c>
    </row>
    <row r="454" spans="8:9">
      <c r="H454" s="2">
        <f>IF(AND(F454&lt;&gt;"",G454&lt;&gt;""),F454*(1-G454),IF(F454&lt;&gt;"",F454,""))</f>
        <v>0</v>
      </c>
      <c r="I454" s="2">
        <f>IF(AND(D454&lt;&gt;"",H454&lt;&gt;""),D454*H454,"")</f>
        <v>0</v>
      </c>
    </row>
    <row r="455" spans="8:9">
      <c r="H455" s="2">
        <f>IF(AND(F455&lt;&gt;"",G455&lt;&gt;""),F455*(1-G455),IF(F455&lt;&gt;"",F455,""))</f>
        <v>0</v>
      </c>
      <c r="I455" s="2">
        <f>IF(AND(D455&lt;&gt;"",H455&lt;&gt;""),D455*H455,"")</f>
        <v>0</v>
      </c>
    </row>
    <row r="456" spans="8:9">
      <c r="H456" s="2">
        <f>IF(AND(F456&lt;&gt;"",G456&lt;&gt;""),F456*(1-G456),IF(F456&lt;&gt;"",F456,""))</f>
        <v>0</v>
      </c>
      <c r="I456" s="2">
        <f>IF(AND(D456&lt;&gt;"",H456&lt;&gt;""),D456*H456,"")</f>
        <v>0</v>
      </c>
    </row>
    <row r="457" spans="8:9">
      <c r="H457" s="2">
        <f>IF(AND(F457&lt;&gt;"",G457&lt;&gt;""),F457*(1-G457),IF(F457&lt;&gt;"",F457,""))</f>
        <v>0</v>
      </c>
      <c r="I457" s="2">
        <f>IF(AND(D457&lt;&gt;"",H457&lt;&gt;""),D457*H457,"")</f>
        <v>0</v>
      </c>
    </row>
    <row r="458" spans="8:9">
      <c r="H458" s="2">
        <f>IF(AND(F458&lt;&gt;"",G458&lt;&gt;""),F458*(1-G458),IF(F458&lt;&gt;"",F458,""))</f>
        <v>0</v>
      </c>
      <c r="I458" s="2">
        <f>IF(AND(D458&lt;&gt;"",H458&lt;&gt;""),D458*H458,"")</f>
        <v>0</v>
      </c>
    </row>
    <row r="459" spans="8:9">
      <c r="H459" s="2">
        <f>IF(AND(F459&lt;&gt;"",G459&lt;&gt;""),F459*(1-G459),IF(F459&lt;&gt;"",F459,""))</f>
        <v>0</v>
      </c>
      <c r="I459" s="2">
        <f>IF(AND(D459&lt;&gt;"",H459&lt;&gt;""),D459*H459,"")</f>
        <v>0</v>
      </c>
    </row>
    <row r="460" spans="8:9">
      <c r="H460" s="2">
        <f>IF(AND(F460&lt;&gt;"",G460&lt;&gt;""),F460*(1-G460),IF(F460&lt;&gt;"",F460,""))</f>
        <v>0</v>
      </c>
      <c r="I460" s="2">
        <f>IF(AND(D460&lt;&gt;"",H460&lt;&gt;""),D460*H460,"")</f>
        <v>0</v>
      </c>
    </row>
    <row r="461" spans="8:9">
      <c r="H461" s="2">
        <f>IF(AND(F461&lt;&gt;"",G461&lt;&gt;""),F461*(1-G461),IF(F461&lt;&gt;"",F461,""))</f>
        <v>0</v>
      </c>
      <c r="I461" s="2">
        <f>IF(AND(D461&lt;&gt;"",H461&lt;&gt;""),D461*H461,"")</f>
        <v>0</v>
      </c>
    </row>
    <row r="462" spans="8:9">
      <c r="H462" s="2">
        <f>IF(AND(F462&lt;&gt;"",G462&lt;&gt;""),F462*(1-G462),IF(F462&lt;&gt;"",F462,""))</f>
        <v>0</v>
      </c>
      <c r="I462" s="2">
        <f>IF(AND(D462&lt;&gt;"",H462&lt;&gt;""),D462*H462,"")</f>
        <v>0</v>
      </c>
    </row>
    <row r="463" spans="8:9">
      <c r="H463" s="2">
        <f>IF(AND(F463&lt;&gt;"",G463&lt;&gt;""),F463*(1-G463),IF(F463&lt;&gt;"",F463,""))</f>
        <v>0</v>
      </c>
      <c r="I463" s="2">
        <f>IF(AND(D463&lt;&gt;"",H463&lt;&gt;""),D463*H463,"")</f>
        <v>0</v>
      </c>
    </row>
    <row r="464" spans="8:9">
      <c r="H464" s="2">
        <f>IF(AND(F464&lt;&gt;"",G464&lt;&gt;""),F464*(1-G464),IF(F464&lt;&gt;"",F464,""))</f>
        <v>0</v>
      </c>
      <c r="I464" s="2">
        <f>IF(AND(D464&lt;&gt;"",H464&lt;&gt;""),D464*H464,"")</f>
        <v>0</v>
      </c>
    </row>
    <row r="465" spans="8:9">
      <c r="H465" s="2">
        <f>IF(AND(F465&lt;&gt;"",G465&lt;&gt;""),F465*(1-G465),IF(F465&lt;&gt;"",F465,""))</f>
        <v>0</v>
      </c>
      <c r="I465" s="2">
        <f>IF(AND(D465&lt;&gt;"",H465&lt;&gt;""),D465*H465,"")</f>
        <v>0</v>
      </c>
    </row>
    <row r="466" spans="8:9">
      <c r="H466" s="2">
        <f>IF(AND(F466&lt;&gt;"",G466&lt;&gt;""),F466*(1-G466),IF(F466&lt;&gt;"",F466,""))</f>
        <v>0</v>
      </c>
      <c r="I466" s="2">
        <f>IF(AND(D466&lt;&gt;"",H466&lt;&gt;""),D466*H466,"")</f>
        <v>0</v>
      </c>
    </row>
    <row r="467" spans="8:9">
      <c r="H467" s="2">
        <f>IF(AND(F467&lt;&gt;"",G467&lt;&gt;""),F467*(1-G467),IF(F467&lt;&gt;"",F467,""))</f>
        <v>0</v>
      </c>
      <c r="I467" s="2">
        <f>IF(AND(D467&lt;&gt;"",H467&lt;&gt;""),D467*H467,"")</f>
        <v>0</v>
      </c>
    </row>
    <row r="468" spans="8:9">
      <c r="H468" s="2">
        <f>IF(AND(F468&lt;&gt;"",G468&lt;&gt;""),F468*(1-G468),IF(F468&lt;&gt;"",F468,""))</f>
        <v>0</v>
      </c>
      <c r="I468" s="2">
        <f>IF(AND(D468&lt;&gt;"",H468&lt;&gt;""),D468*H468,"")</f>
        <v>0</v>
      </c>
    </row>
    <row r="469" spans="8:9">
      <c r="H469" s="2">
        <f>IF(AND(F469&lt;&gt;"",G469&lt;&gt;""),F469*(1-G469),IF(F469&lt;&gt;"",F469,""))</f>
        <v>0</v>
      </c>
      <c r="I469" s="2">
        <f>IF(AND(D469&lt;&gt;"",H469&lt;&gt;""),D469*H469,"")</f>
        <v>0</v>
      </c>
    </row>
    <row r="470" spans="8:9">
      <c r="H470" s="2">
        <f>IF(AND(F470&lt;&gt;"",G470&lt;&gt;""),F470*(1-G470),IF(F470&lt;&gt;"",F470,""))</f>
        <v>0</v>
      </c>
      <c r="I470" s="2">
        <f>IF(AND(D470&lt;&gt;"",H470&lt;&gt;""),D470*H470,"")</f>
        <v>0</v>
      </c>
    </row>
    <row r="471" spans="8:9">
      <c r="H471" s="2">
        <f>IF(AND(F471&lt;&gt;"",G471&lt;&gt;""),F471*(1-G471),IF(F471&lt;&gt;"",F471,""))</f>
        <v>0</v>
      </c>
      <c r="I471" s="2">
        <f>IF(AND(D471&lt;&gt;"",H471&lt;&gt;""),D471*H471,"")</f>
        <v>0</v>
      </c>
    </row>
    <row r="472" spans="8:9">
      <c r="H472" s="2">
        <f>IF(AND(F472&lt;&gt;"",G472&lt;&gt;""),F472*(1-G472),IF(F472&lt;&gt;"",F472,""))</f>
        <v>0</v>
      </c>
      <c r="I472" s="2">
        <f>IF(AND(D472&lt;&gt;"",H472&lt;&gt;""),D472*H472,"")</f>
        <v>0</v>
      </c>
    </row>
    <row r="473" spans="8:9">
      <c r="H473" s="2">
        <f>IF(AND(F473&lt;&gt;"",G473&lt;&gt;""),F473*(1-G473),IF(F473&lt;&gt;"",F473,""))</f>
        <v>0</v>
      </c>
      <c r="I473" s="2">
        <f>IF(AND(D473&lt;&gt;"",H473&lt;&gt;""),D473*H473,"")</f>
        <v>0</v>
      </c>
    </row>
    <row r="474" spans="8:9">
      <c r="H474" s="2">
        <f>IF(AND(F474&lt;&gt;"",G474&lt;&gt;""),F474*(1-G474),IF(F474&lt;&gt;"",F474,""))</f>
        <v>0</v>
      </c>
      <c r="I474" s="2">
        <f>IF(AND(D474&lt;&gt;"",H474&lt;&gt;""),D474*H474,"")</f>
        <v>0</v>
      </c>
    </row>
    <row r="475" spans="8:9">
      <c r="H475" s="2">
        <f>IF(AND(F475&lt;&gt;"",G475&lt;&gt;""),F475*(1-G475),IF(F475&lt;&gt;"",F475,""))</f>
        <v>0</v>
      </c>
      <c r="I475" s="2">
        <f>IF(AND(D475&lt;&gt;"",H475&lt;&gt;""),D475*H475,"")</f>
        <v>0</v>
      </c>
    </row>
    <row r="476" spans="8:9">
      <c r="H476" s="2">
        <f>IF(AND(F476&lt;&gt;"",G476&lt;&gt;""),F476*(1-G476),IF(F476&lt;&gt;"",F476,""))</f>
        <v>0</v>
      </c>
      <c r="I476" s="2">
        <f>IF(AND(D476&lt;&gt;"",H476&lt;&gt;""),D476*H476,"")</f>
        <v>0</v>
      </c>
    </row>
    <row r="477" spans="8:9">
      <c r="H477" s="2">
        <f>IF(AND(F477&lt;&gt;"",G477&lt;&gt;""),F477*(1-G477),IF(F477&lt;&gt;"",F477,""))</f>
        <v>0</v>
      </c>
      <c r="I477" s="2">
        <f>IF(AND(D477&lt;&gt;"",H477&lt;&gt;""),D477*H477,"")</f>
        <v>0</v>
      </c>
    </row>
    <row r="478" spans="8:9">
      <c r="H478" s="2">
        <f>IF(AND(F478&lt;&gt;"",G478&lt;&gt;""),F478*(1-G478),IF(F478&lt;&gt;"",F478,""))</f>
        <v>0</v>
      </c>
      <c r="I478" s="2">
        <f>IF(AND(D478&lt;&gt;"",H478&lt;&gt;""),D478*H478,"")</f>
        <v>0</v>
      </c>
    </row>
    <row r="479" spans="8:9">
      <c r="H479" s="2">
        <f>IF(AND(F479&lt;&gt;"",G479&lt;&gt;""),F479*(1-G479),IF(F479&lt;&gt;"",F479,""))</f>
        <v>0</v>
      </c>
      <c r="I479" s="2">
        <f>IF(AND(D479&lt;&gt;"",H479&lt;&gt;""),D479*H479,"")</f>
        <v>0</v>
      </c>
    </row>
    <row r="480" spans="8:9">
      <c r="H480" s="2">
        <f>IF(AND(F480&lt;&gt;"",G480&lt;&gt;""),F480*(1-G480),IF(F480&lt;&gt;"",F480,""))</f>
        <v>0</v>
      </c>
      <c r="I480" s="2">
        <f>IF(AND(D480&lt;&gt;"",H480&lt;&gt;""),D480*H480,"")</f>
        <v>0</v>
      </c>
    </row>
    <row r="481" spans="8:9">
      <c r="H481" s="2">
        <f>IF(AND(F481&lt;&gt;"",G481&lt;&gt;""),F481*(1-G481),IF(F481&lt;&gt;"",F481,""))</f>
        <v>0</v>
      </c>
      <c r="I481" s="2">
        <f>IF(AND(D481&lt;&gt;"",H481&lt;&gt;""),D481*H481,"")</f>
        <v>0</v>
      </c>
    </row>
    <row r="482" spans="8:9">
      <c r="H482" s="2">
        <f>IF(AND(F482&lt;&gt;"",G482&lt;&gt;""),F482*(1-G482),IF(F482&lt;&gt;"",F482,""))</f>
        <v>0</v>
      </c>
      <c r="I482" s="2">
        <f>IF(AND(D482&lt;&gt;"",H482&lt;&gt;""),D482*H482,"")</f>
        <v>0</v>
      </c>
    </row>
    <row r="483" spans="8:9">
      <c r="H483" s="2">
        <f>IF(AND(F483&lt;&gt;"",G483&lt;&gt;""),F483*(1-G483),IF(F483&lt;&gt;"",F483,""))</f>
        <v>0</v>
      </c>
      <c r="I483" s="2">
        <f>IF(AND(D483&lt;&gt;"",H483&lt;&gt;""),D483*H483,"")</f>
        <v>0</v>
      </c>
    </row>
    <row r="484" spans="8:9">
      <c r="H484" s="2">
        <f>IF(AND(F484&lt;&gt;"",G484&lt;&gt;""),F484*(1-G484),IF(F484&lt;&gt;"",F484,""))</f>
        <v>0</v>
      </c>
      <c r="I484" s="2">
        <f>IF(AND(D484&lt;&gt;"",H484&lt;&gt;""),D484*H484,"")</f>
        <v>0</v>
      </c>
    </row>
    <row r="485" spans="8:9">
      <c r="H485" s="2">
        <f>IF(AND(F485&lt;&gt;"",G485&lt;&gt;""),F485*(1-G485),IF(F485&lt;&gt;"",F485,""))</f>
        <v>0</v>
      </c>
      <c r="I485" s="2">
        <f>IF(AND(D485&lt;&gt;"",H485&lt;&gt;""),D485*H485,"")</f>
        <v>0</v>
      </c>
    </row>
    <row r="486" spans="8:9">
      <c r="H486" s="2">
        <f>IF(AND(F486&lt;&gt;"",G486&lt;&gt;""),F486*(1-G486),IF(F486&lt;&gt;"",F486,""))</f>
        <v>0</v>
      </c>
      <c r="I486" s="2">
        <f>IF(AND(D486&lt;&gt;"",H486&lt;&gt;""),D486*H486,"")</f>
        <v>0</v>
      </c>
    </row>
    <row r="487" spans="8:9">
      <c r="H487" s="2">
        <f>IF(AND(F487&lt;&gt;"",G487&lt;&gt;""),F487*(1-G487),IF(F487&lt;&gt;"",F487,""))</f>
        <v>0</v>
      </c>
      <c r="I487" s="2">
        <f>IF(AND(D487&lt;&gt;"",H487&lt;&gt;""),D487*H487,"")</f>
        <v>0</v>
      </c>
    </row>
    <row r="488" spans="8:9">
      <c r="H488" s="2">
        <f>IF(AND(F488&lt;&gt;"",G488&lt;&gt;""),F488*(1-G488),IF(F488&lt;&gt;"",F488,""))</f>
        <v>0</v>
      </c>
      <c r="I488" s="2">
        <f>IF(AND(D488&lt;&gt;"",H488&lt;&gt;""),D488*H488,"")</f>
        <v>0</v>
      </c>
    </row>
    <row r="489" spans="8:9">
      <c r="H489" s="2">
        <f>IF(AND(F489&lt;&gt;"",G489&lt;&gt;""),F489*(1-G489),IF(F489&lt;&gt;"",F489,""))</f>
        <v>0</v>
      </c>
      <c r="I489" s="2">
        <f>IF(AND(D489&lt;&gt;"",H489&lt;&gt;""),D489*H489,"")</f>
        <v>0</v>
      </c>
    </row>
    <row r="490" spans="8:9">
      <c r="H490" s="2">
        <f>IF(AND(F490&lt;&gt;"",G490&lt;&gt;""),F490*(1-G490),IF(F490&lt;&gt;"",F490,""))</f>
        <v>0</v>
      </c>
      <c r="I490" s="2">
        <f>IF(AND(D490&lt;&gt;"",H490&lt;&gt;""),D490*H490,"")</f>
        <v>0</v>
      </c>
    </row>
    <row r="491" spans="8:9">
      <c r="H491" s="2">
        <f>IF(AND(F491&lt;&gt;"",G491&lt;&gt;""),F491*(1-G491),IF(F491&lt;&gt;"",F491,""))</f>
        <v>0</v>
      </c>
      <c r="I491" s="2">
        <f>IF(AND(D491&lt;&gt;"",H491&lt;&gt;""),D491*H491,"")</f>
        <v>0</v>
      </c>
    </row>
    <row r="492" spans="8:9">
      <c r="H492" s="2">
        <f>IF(AND(F492&lt;&gt;"",G492&lt;&gt;""),F492*(1-G492),IF(F492&lt;&gt;"",F492,""))</f>
        <v>0</v>
      </c>
      <c r="I492" s="2">
        <f>IF(AND(D492&lt;&gt;"",H492&lt;&gt;""),D492*H492,"")</f>
        <v>0</v>
      </c>
    </row>
    <row r="493" spans="8:9">
      <c r="H493" s="2">
        <f>IF(AND(F493&lt;&gt;"",G493&lt;&gt;""),F493*(1-G493),IF(F493&lt;&gt;"",F493,""))</f>
        <v>0</v>
      </c>
      <c r="I493" s="2">
        <f>IF(AND(D493&lt;&gt;"",H493&lt;&gt;""),D493*H493,"")</f>
        <v>0</v>
      </c>
    </row>
    <row r="494" spans="8:9">
      <c r="H494" s="2">
        <f>IF(AND(F494&lt;&gt;"",G494&lt;&gt;""),F494*(1-G494),IF(F494&lt;&gt;"",F494,""))</f>
        <v>0</v>
      </c>
      <c r="I494" s="2">
        <f>IF(AND(D494&lt;&gt;"",H494&lt;&gt;""),D494*H494,"")</f>
        <v>0</v>
      </c>
    </row>
    <row r="495" spans="8:9">
      <c r="H495" s="2">
        <f>IF(AND(F495&lt;&gt;"",G495&lt;&gt;""),F495*(1-G495),IF(F495&lt;&gt;"",F495,""))</f>
        <v>0</v>
      </c>
      <c r="I495" s="2">
        <f>IF(AND(D495&lt;&gt;"",H495&lt;&gt;""),D495*H495,"")</f>
        <v>0</v>
      </c>
    </row>
    <row r="496" spans="8:9">
      <c r="H496" s="2">
        <f>IF(AND(F496&lt;&gt;"",G496&lt;&gt;""),F496*(1-G496),IF(F496&lt;&gt;"",F496,""))</f>
        <v>0</v>
      </c>
      <c r="I496" s="2">
        <f>IF(AND(D496&lt;&gt;"",H496&lt;&gt;""),D496*H496,"")</f>
        <v>0</v>
      </c>
    </row>
    <row r="497" spans="8:9">
      <c r="H497" s="2">
        <f>IF(AND(F497&lt;&gt;"",G497&lt;&gt;""),F497*(1-G497),IF(F497&lt;&gt;"",F497,""))</f>
        <v>0</v>
      </c>
      <c r="I497" s="2">
        <f>IF(AND(D497&lt;&gt;"",H497&lt;&gt;""),D497*H497,"")</f>
        <v>0</v>
      </c>
    </row>
    <row r="498" spans="8:9">
      <c r="H498" s="2">
        <f>IF(AND(F498&lt;&gt;"",G498&lt;&gt;""),F498*(1-G498),IF(F498&lt;&gt;"",F498,""))</f>
        <v>0</v>
      </c>
      <c r="I498" s="2">
        <f>IF(AND(D498&lt;&gt;"",H498&lt;&gt;""),D498*H498,"")</f>
        <v>0</v>
      </c>
    </row>
    <row r="499" spans="8:9">
      <c r="H499" s="2">
        <f>IF(AND(F499&lt;&gt;"",G499&lt;&gt;""),F499*(1-G499),IF(F499&lt;&gt;"",F499,""))</f>
        <v>0</v>
      </c>
      <c r="I499" s="2">
        <f>IF(AND(D499&lt;&gt;"",H499&lt;&gt;""),D499*H499,"")</f>
        <v>0</v>
      </c>
    </row>
    <row r="500" spans="8:9">
      <c r="H500" s="2">
        <f>IF(AND(F500&lt;&gt;"",G500&lt;&gt;""),F500*(1-G500),IF(F500&lt;&gt;"",F500,""))</f>
        <v>0</v>
      </c>
      <c r="I500" s="2">
        <f>IF(AND(D500&lt;&gt;"",H500&lt;&gt;""),D500*H500,"")</f>
        <v>0</v>
      </c>
    </row>
    <row r="501" spans="8:9">
      <c r="H501" s="2">
        <f>IF(AND(F501&lt;&gt;"",G501&lt;&gt;""),F501*(1-G501),IF(F501&lt;&gt;"",F501,""))</f>
        <v>0</v>
      </c>
      <c r="I501" s="2">
        <f>IF(AND(D501&lt;&gt;"",H501&lt;&gt;""),D501*H501,"")</f>
        <v>0</v>
      </c>
    </row>
  </sheetData>
  <autoFilter ref="A7:M500"/>
  <conditionalFormatting sqref="A8:M501">
    <cfRule type="expression" dxfId="1" priority="2">
      <formula>$L8="Ja"</formula>
    </cfRule>
  </conditionalFormatting>
  <conditionalFormatting sqref="C5">
    <cfRule type="cellIs" dxfId="0" priority="1" operator="lessThan">
      <formula>0</formula>
    </cfRule>
  </conditionalFormatting>
  <conditionalFormatting sqref="K8:K501">
    <cfRule type="expression" dxfId="0" priority="3">
      <formula>$K8="Hoch"</formula>
    </cfRule>
    <cfRule type="expression" dxfId="2" priority="4">
      <formula>$K8="Mittel"</formula>
    </cfRule>
  </conditionalFormatting>
  <dataValidations count="5">
    <dataValidation type="list" allowBlank="1" showInputMessage="1" showErrorMessage="1" sqref="C8:C501">
      <formula1>rngKategorien</formula1>
    </dataValidation>
    <dataValidation type="list" allowBlank="1" showInputMessage="1" showErrorMessage="1" sqref="E8:E501">
      <formula1>rngEinheiten</formula1>
    </dataValidation>
    <dataValidation type="list" allowBlank="1" showInputMessage="1" showErrorMessage="1" sqref="J8:J501">
      <formula1>rngGeschaefte</formula1>
    </dataValidation>
    <dataValidation type="list" allowBlank="1" showInputMessage="1" showErrorMessage="1" sqref="K8:K501">
      <formula1>rngPrioritaet</formula1>
    </dataValidation>
    <dataValidation type="list" allowBlank="1" showInputMessage="1" showErrorMessage="1" sqref="L8:L501">
      <formula1>"Nein,Ja"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4"/>
  <sheetViews>
    <sheetView workbookViewId="0"/>
  </sheetViews>
  <sheetFormatPr defaultRowHeight="15"/>
  <cols>
    <col min="1" max="4" width="22.7109375" customWidth="1"/>
  </cols>
  <sheetData>
    <row r="2" spans="1:4">
      <c r="A2" s="1" t="s">
        <v>0</v>
      </c>
      <c r="B2" s="5" t="s">
        <v>60</v>
      </c>
      <c r="C2" s="5" t="s">
        <v>61</v>
      </c>
      <c r="D2" s="5" t="s">
        <v>62</v>
      </c>
    </row>
    <row r="3" spans="1:4">
      <c r="A3" t="s">
        <v>4</v>
      </c>
      <c r="B3" s="2">
        <f>SUMIF(Einkauf!$C$8:$C$500,A3,Einkauf!$I$8:$I$500)</f>
        <v>0</v>
      </c>
      <c r="C3" s="2">
        <f>SUMIFS(Einkauf!$I$8:$I$500,Einkauf!$C$8:$C$500,A3,Einkauf!$L$8:$L$500,"Nein")</f>
        <v>0</v>
      </c>
      <c r="D3" s="2">
        <f>SUMIFS(Einkauf!$I$8:$I$500,Einkauf!$C$8:$C$500,A3,Einkauf!$L$8:$L$500,"Ja")</f>
        <v>0</v>
      </c>
    </row>
    <row r="4" spans="1:4">
      <c r="A4" t="s">
        <v>5</v>
      </c>
      <c r="B4" s="2">
        <f>SUMIF(Einkauf!$C$8:$C$500,A4,Einkauf!$I$8:$I$500)</f>
        <v>0</v>
      </c>
      <c r="C4" s="2">
        <f>SUMIFS(Einkauf!$I$8:$I$500,Einkauf!$C$8:$C$500,A4,Einkauf!$L$8:$L$500,"Nein")</f>
        <v>0</v>
      </c>
      <c r="D4" s="2">
        <f>SUMIFS(Einkauf!$I$8:$I$500,Einkauf!$C$8:$C$500,A4,Einkauf!$L$8:$L$500,"Ja")</f>
        <v>0</v>
      </c>
    </row>
    <row r="5" spans="1:4">
      <c r="A5" t="s">
        <v>6</v>
      </c>
      <c r="B5" s="2">
        <f>SUMIF(Einkauf!$C$8:$C$500,A5,Einkauf!$I$8:$I$500)</f>
        <v>0</v>
      </c>
      <c r="C5" s="2">
        <f>SUMIFS(Einkauf!$I$8:$I$500,Einkauf!$C$8:$C$500,A5,Einkauf!$L$8:$L$500,"Nein")</f>
        <v>0</v>
      </c>
      <c r="D5" s="2">
        <f>SUMIFS(Einkauf!$I$8:$I$500,Einkauf!$C$8:$C$500,A5,Einkauf!$L$8:$L$500,"Ja")</f>
        <v>0</v>
      </c>
    </row>
    <row r="6" spans="1:4">
      <c r="A6" t="s">
        <v>7</v>
      </c>
      <c r="B6" s="2">
        <f>SUMIF(Einkauf!$C$8:$C$500,A6,Einkauf!$I$8:$I$500)</f>
        <v>0</v>
      </c>
      <c r="C6" s="2">
        <f>SUMIFS(Einkauf!$I$8:$I$500,Einkauf!$C$8:$C$500,A6,Einkauf!$L$8:$L$500,"Nein")</f>
        <v>0</v>
      </c>
      <c r="D6" s="2">
        <f>SUMIFS(Einkauf!$I$8:$I$500,Einkauf!$C$8:$C$500,A6,Einkauf!$L$8:$L$500,"Ja")</f>
        <v>0</v>
      </c>
    </row>
    <row r="7" spans="1:4">
      <c r="A7" t="s">
        <v>8</v>
      </c>
      <c r="B7" s="2">
        <f>SUMIF(Einkauf!$C$8:$C$500,A7,Einkauf!$I$8:$I$500)</f>
        <v>0</v>
      </c>
      <c r="C7" s="2">
        <f>SUMIFS(Einkauf!$I$8:$I$500,Einkauf!$C$8:$C$500,A7,Einkauf!$L$8:$L$500,"Nein")</f>
        <v>0</v>
      </c>
      <c r="D7" s="2">
        <f>SUMIFS(Einkauf!$I$8:$I$500,Einkauf!$C$8:$C$500,A7,Einkauf!$L$8:$L$500,"Ja")</f>
        <v>0</v>
      </c>
    </row>
    <row r="8" spans="1:4">
      <c r="A8" t="s">
        <v>9</v>
      </c>
      <c r="B8" s="2">
        <f>SUMIF(Einkauf!$C$8:$C$500,A8,Einkauf!$I$8:$I$500)</f>
        <v>0</v>
      </c>
      <c r="C8" s="2">
        <f>SUMIFS(Einkauf!$I$8:$I$500,Einkauf!$C$8:$C$500,A8,Einkauf!$L$8:$L$500,"Nein")</f>
        <v>0</v>
      </c>
      <c r="D8" s="2">
        <f>SUMIFS(Einkauf!$I$8:$I$500,Einkauf!$C$8:$C$500,A8,Einkauf!$L$8:$L$500,"Ja")</f>
        <v>0</v>
      </c>
    </row>
    <row r="9" spans="1:4">
      <c r="A9" t="s">
        <v>10</v>
      </c>
      <c r="B9" s="2">
        <f>SUMIF(Einkauf!$C$8:$C$500,A9,Einkauf!$I$8:$I$500)</f>
        <v>0</v>
      </c>
      <c r="C9" s="2">
        <f>SUMIFS(Einkauf!$I$8:$I$500,Einkauf!$C$8:$C$500,A9,Einkauf!$L$8:$L$500,"Nein")</f>
        <v>0</v>
      </c>
      <c r="D9" s="2">
        <f>SUMIFS(Einkauf!$I$8:$I$500,Einkauf!$C$8:$C$500,A9,Einkauf!$L$8:$L$500,"Ja")</f>
        <v>0</v>
      </c>
    </row>
    <row r="10" spans="1:4">
      <c r="A10" t="s">
        <v>11</v>
      </c>
      <c r="B10" s="2">
        <f>SUMIF(Einkauf!$C$8:$C$500,A10,Einkauf!$I$8:$I$500)</f>
        <v>0</v>
      </c>
      <c r="C10" s="2">
        <f>SUMIFS(Einkauf!$I$8:$I$500,Einkauf!$C$8:$C$500,A10,Einkauf!$L$8:$L$500,"Nein")</f>
        <v>0</v>
      </c>
      <c r="D10" s="2">
        <f>SUMIFS(Einkauf!$I$8:$I$500,Einkauf!$C$8:$C$500,A10,Einkauf!$L$8:$L$500,"Ja")</f>
        <v>0</v>
      </c>
    </row>
    <row r="11" spans="1:4">
      <c r="A11" t="s">
        <v>12</v>
      </c>
      <c r="B11" s="2">
        <f>SUMIF(Einkauf!$C$8:$C$500,A11,Einkauf!$I$8:$I$500)</f>
        <v>0</v>
      </c>
      <c r="C11" s="2">
        <f>SUMIFS(Einkauf!$I$8:$I$500,Einkauf!$C$8:$C$500,A11,Einkauf!$L$8:$L$500,"Nein")</f>
        <v>0</v>
      </c>
      <c r="D11" s="2">
        <f>SUMIFS(Einkauf!$I$8:$I$500,Einkauf!$C$8:$C$500,A11,Einkauf!$L$8:$L$500,"Ja")</f>
        <v>0</v>
      </c>
    </row>
    <row r="12" spans="1:4">
      <c r="A12" t="s">
        <v>13</v>
      </c>
      <c r="B12" s="2">
        <f>SUMIF(Einkauf!$C$8:$C$500,A12,Einkauf!$I$8:$I$500)</f>
        <v>0</v>
      </c>
      <c r="C12" s="2">
        <f>SUMIFS(Einkauf!$I$8:$I$500,Einkauf!$C$8:$C$500,A12,Einkauf!$L$8:$L$500,"Nein")</f>
        <v>0</v>
      </c>
      <c r="D12" s="2">
        <f>SUMIFS(Einkauf!$I$8:$I$500,Einkauf!$C$8:$C$500,A12,Einkauf!$L$8:$L$500,"Ja")</f>
        <v>0</v>
      </c>
    </row>
    <row r="13" spans="1:4">
      <c r="A13" t="s">
        <v>14</v>
      </c>
      <c r="B13" s="2">
        <f>SUMIF(Einkauf!$C$8:$C$500,A13,Einkauf!$I$8:$I$500)</f>
        <v>0</v>
      </c>
      <c r="C13" s="2">
        <f>SUMIFS(Einkauf!$I$8:$I$500,Einkauf!$C$8:$C$500,A13,Einkauf!$L$8:$L$500,"Nein")</f>
        <v>0</v>
      </c>
      <c r="D13" s="2">
        <f>SUMIFS(Einkauf!$I$8:$I$500,Einkauf!$C$8:$C$500,A13,Einkauf!$L$8:$L$500,"Ja")</f>
        <v>0</v>
      </c>
    </row>
    <row r="14" spans="1:4">
      <c r="A14" t="s">
        <v>15</v>
      </c>
      <c r="B14" s="2">
        <f>SUMIF(Einkauf!$C$8:$C$500,A14,Einkauf!$I$8:$I$500)</f>
        <v>0</v>
      </c>
      <c r="C14" s="2">
        <f>SUMIFS(Einkauf!$I$8:$I$500,Einkauf!$C$8:$C$500,A14,Einkauf!$L$8:$L$500,"Nein")</f>
        <v>0</v>
      </c>
      <c r="D14" s="2">
        <f>SUMIFS(Einkauf!$I$8:$I$500,Einkauf!$C$8:$C$500,A14,Einkauf!$L$8:$L$500,"Ja")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Stammdaten</vt:lpstr>
      <vt:lpstr>Einkauf</vt:lpstr>
      <vt:lpstr>Übersicht</vt:lpstr>
      <vt:lpstr>rngEinheiten</vt:lpstr>
      <vt:lpstr>rngGeschaefte</vt:lpstr>
      <vt:lpstr>rngKategorien</vt:lpstr>
      <vt:lpstr>rngPrioritaet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2025-09-03T07:09:47Z</dcterms:created>
  <dcterms:modified xsi:type="dcterms:W3CDTF">2025-09-03T07:09:47Z</dcterms:modified>
</cp:coreProperties>
</file>