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Kilometerabrechnung" sheetId="1" r:id="rId1"/>
    <sheet name="Anleitung" sheetId="2" r:id="rId2"/>
    <sheet name="Einstellungen" sheetId="3" r:id="rId3"/>
  </sheets>
  <calcPr calcId="124519" fullCalcOnLoad="1"/>
</workbook>
</file>

<file path=xl/sharedStrings.xml><?xml version="1.0" encoding="utf-8"?>
<sst xmlns="http://schemas.openxmlformats.org/spreadsheetml/2006/main" count="14" uniqueCount="14">
  <si>
    <t>Kilometerpauschale (€ pro km)</t>
  </si>
  <si>
    <t>Ändern Sie den Wert in B2, um die Kilometerpauschale für die gesamte Abrechnung anzupassen.</t>
  </si>
  <si>
    <t>Datum</t>
  </si>
  <si>
    <t>Start-Kilometerstand</t>
  </si>
  <si>
    <t>End-Kilometerstand</t>
  </si>
  <si>
    <t>Gefahrene Kilometer</t>
  </si>
  <si>
    <t>Ziel / Zweck der Fahrt</t>
  </si>
  <si>
    <t>Fahrtart</t>
  </si>
  <si>
    <t>Kilometerpauschale</t>
  </si>
  <si>
    <t>Betrag</t>
  </si>
  <si>
    <t>Notizen</t>
  </si>
  <si>
    <t>Gesamt</t>
  </si>
  <si>
    <t>Anleitung – Kilometerabrechnung</t>
  </si>
  <si>
    <t>Diese Vorlage dient der monatlichen Kilometerabrechnung für das Finanzamt.
1. Tragen Sie in den Zeilen 2-101 Ihre Fahrten ein. Die weißen Felder sind editierbar.
2. Das Feld „Fahrtart” bietet eine Dropdown-Auswahl zwischen „Privat” und „Geschäftlich”.
3. Die Kilometerpauschale wird zentral im Blatt „Einstellungen“ (Zelle B2) hinterlegt.
   Ändern Sie dort den Wert, um alle Beträge automatisch neu zu berechnen.
4. Die Spalten „Gefahrene Kilometer“ und „Betrag“ berechnen sich automatisch.
5. Am Ende der Tabelle finden Sie die Gesamtsummen für gefahrene Kilometer und Betrag.
6. Formeln und berechnete Felder sind zum Schutz gesperrt.</t>
  </si>
</sst>
</file>

<file path=xl/styles.xml><?xml version="1.0" encoding="utf-8"?>
<styleSheet xmlns="http://schemas.openxmlformats.org/spreadsheetml/2006/main">
  <numFmts count="3">
    <numFmt numFmtId="164" formatCode="dd.mm.yyyy"/>
    <numFmt numFmtId="165" formatCode="#,##0"/>
    <numFmt numFmtId="166" formatCode="#,##0.00&quot; €&quot;"/>
  </numFmts>
  <fonts count="3">
    <font>
      <sz val="11"/>
      <color theme="1"/>
      <name val="Calibri"/>
      <family val="2"/>
      <scheme val="minor"/>
    </font>
    <font>
      <b/>
      <sz val="11"/>
      <color rgb="FFFFFFFF"/>
      <name val="Calibri"/>
      <family val="2"/>
      <scheme val="minor"/>
    </font>
    <font>
      <b/>
      <sz val="14"/>
      <color rgb="FF00484E"/>
      <name val="Calibri"/>
      <family val="2"/>
      <scheme val="minor"/>
    </font>
  </fonts>
  <fills count="3">
    <fill>
      <patternFill patternType="none"/>
    </fill>
    <fill>
      <patternFill patternType="gray125"/>
    </fill>
    <fill>
      <patternFill patternType="solid">
        <fgColor rgb="FF00484E"/>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164" fontId="0" fillId="0" borderId="1" xfId="0" applyNumberFormat="1" applyBorder="1" applyProtection="1">
      <protection locked="0"/>
    </xf>
    <xf numFmtId="165" fontId="0" fillId="0" borderId="1" xfId="0" applyNumberFormat="1" applyBorder="1" applyProtection="1">
      <protection locked="0"/>
    </xf>
    <xf numFmtId="165" fontId="0" fillId="0" borderId="1" xfId="0" applyNumberFormat="1" applyBorder="1"/>
    <xf numFmtId="0" fontId="0" fillId="0" borderId="1" xfId="0" applyBorder="1" applyProtection="1">
      <protection locked="0"/>
    </xf>
    <xf numFmtId="166" fontId="0" fillId="0" borderId="1" xfId="0" applyNumberFormat="1" applyBorder="1"/>
    <xf numFmtId="0" fontId="1" fillId="2" borderId="1" xfId="0" applyFont="1" applyFill="1" applyBorder="1" applyAlignment="1">
      <alignment horizontal="center" vertical="center"/>
    </xf>
    <xf numFmtId="0" fontId="2" fillId="0" borderId="0" xfId="0" applyFont="1"/>
    <xf numFmtId="0" fontId="0" fillId="0" borderId="0" xfId="0" applyAlignment="1">
      <alignment vertical="top" wrapText="1"/>
    </xf>
    <xf numFmtId="166" fontId="0" fillId="0" borderId="1" xfId="0" applyNumberFormat="1" applyBorder="1" applyProtection="1">
      <protection locked="0"/>
    </xf>
    <xf numFmtId="0" fontId="1" fillId="2" borderId="1" xfId="0" applyFont="1"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02"/>
  <sheetViews>
    <sheetView tabSelected="1" workbookViewId="0">
      <pane ySplit="1" topLeftCell="A2" activePane="bottomLeft" state="frozen"/>
      <selection pane="bottomLeft"/>
    </sheetView>
  </sheetViews>
  <sheetFormatPr defaultRowHeight="15"/>
  <cols>
    <col min="1" max="1" width="12.7109375" style="1" customWidth="1"/>
    <col min="2" max="3" width="15.7109375" style="2" customWidth="1"/>
    <col min="4" max="4" width="15.7109375" style="3" customWidth="1"/>
    <col min="5" max="5" width="30.7109375" style="4" customWidth="1"/>
    <col min="6" max="6" width="14.7109375" style="4" customWidth="1"/>
    <col min="7" max="8" width="15.7109375" style="5" customWidth="1"/>
    <col min="9" max="9" width="25.7109375" style="4" customWidth="1"/>
  </cols>
  <sheetData>
    <row r="1" spans="1:9">
      <c r="A1" s="6" t="s">
        <v>2</v>
      </c>
      <c r="B1" s="6" t="s">
        <v>3</v>
      </c>
      <c r="C1" s="6" t="s">
        <v>4</v>
      </c>
      <c r="D1" s="6" t="s">
        <v>5</v>
      </c>
      <c r="E1" s="6" t="s">
        <v>6</v>
      </c>
      <c r="F1" s="6" t="s">
        <v>7</v>
      </c>
      <c r="G1" s="6" t="s">
        <v>8</v>
      </c>
      <c r="H1" s="6" t="s">
        <v>9</v>
      </c>
      <c r="I1" s="6" t="s">
        <v>10</v>
      </c>
    </row>
    <row r="2" spans="1:9">
      <c r="D2" s="3">
        <f>IF(AND(C2&lt;&gt;"" , B2&lt;&gt;""),C2-B2,"")</f>
        <v>0</v>
      </c>
      <c r="G2" s="5">
        <f>Einstellungen!$B$2</f>
        <v>0</v>
      </c>
      <c r="H2" s="5">
        <f>IF(AND(D2&lt;&gt;"" , G2&lt;&gt;""),D2*G2,"")</f>
        <v>0</v>
      </c>
    </row>
    <row r="3" spans="1:9">
      <c r="D3" s="3">
        <f>IF(AND(C3&lt;&gt;"" , B3&lt;&gt;""),C3-B3,"")</f>
        <v>0</v>
      </c>
      <c r="G3" s="5">
        <f>Einstellungen!$B$2</f>
        <v>0</v>
      </c>
      <c r="H3" s="5">
        <f>IF(AND(D3&lt;&gt;"" , G3&lt;&gt;""),D3*G3,"")</f>
        <v>0</v>
      </c>
    </row>
    <row r="4" spans="1:9">
      <c r="D4" s="3">
        <f>IF(AND(C4&lt;&gt;"" , B4&lt;&gt;""),C4-B4,"")</f>
        <v>0</v>
      </c>
      <c r="G4" s="5">
        <f>Einstellungen!$B$2</f>
        <v>0</v>
      </c>
      <c r="H4" s="5">
        <f>IF(AND(D4&lt;&gt;"" , G4&lt;&gt;""),D4*G4,"")</f>
        <v>0</v>
      </c>
    </row>
    <row r="5" spans="1:9">
      <c r="D5" s="3">
        <f>IF(AND(C5&lt;&gt;"" , B5&lt;&gt;""),C5-B5,"")</f>
        <v>0</v>
      </c>
      <c r="G5" s="5">
        <f>Einstellungen!$B$2</f>
        <v>0</v>
      </c>
      <c r="H5" s="5">
        <f>IF(AND(D5&lt;&gt;"" , G5&lt;&gt;""),D5*G5,"")</f>
        <v>0</v>
      </c>
    </row>
    <row r="6" spans="1:9">
      <c r="D6" s="3">
        <f>IF(AND(C6&lt;&gt;"" , B6&lt;&gt;""),C6-B6,"")</f>
        <v>0</v>
      </c>
      <c r="G6" s="5">
        <f>Einstellungen!$B$2</f>
        <v>0</v>
      </c>
      <c r="H6" s="5">
        <f>IF(AND(D6&lt;&gt;"" , G6&lt;&gt;""),D6*G6,"")</f>
        <v>0</v>
      </c>
    </row>
    <row r="7" spans="1:9">
      <c r="D7" s="3">
        <f>IF(AND(C7&lt;&gt;"" , B7&lt;&gt;""),C7-B7,"")</f>
        <v>0</v>
      </c>
      <c r="G7" s="5">
        <f>Einstellungen!$B$2</f>
        <v>0</v>
      </c>
      <c r="H7" s="5">
        <f>IF(AND(D7&lt;&gt;"" , G7&lt;&gt;""),D7*G7,"")</f>
        <v>0</v>
      </c>
    </row>
    <row r="8" spans="1:9">
      <c r="D8" s="3">
        <f>IF(AND(C8&lt;&gt;"" , B8&lt;&gt;""),C8-B8,"")</f>
        <v>0</v>
      </c>
      <c r="G8" s="5">
        <f>Einstellungen!$B$2</f>
        <v>0</v>
      </c>
      <c r="H8" s="5">
        <f>IF(AND(D8&lt;&gt;"" , G8&lt;&gt;""),D8*G8,"")</f>
        <v>0</v>
      </c>
    </row>
    <row r="9" spans="1:9">
      <c r="D9" s="3">
        <f>IF(AND(C9&lt;&gt;"" , B9&lt;&gt;""),C9-B9,"")</f>
        <v>0</v>
      </c>
      <c r="G9" s="5">
        <f>Einstellungen!$B$2</f>
        <v>0</v>
      </c>
      <c r="H9" s="5">
        <f>IF(AND(D9&lt;&gt;"" , G9&lt;&gt;""),D9*G9,"")</f>
        <v>0</v>
      </c>
    </row>
    <row r="10" spans="1:9">
      <c r="D10" s="3">
        <f>IF(AND(C10&lt;&gt;"" , B10&lt;&gt;""),C10-B10,"")</f>
        <v>0</v>
      </c>
      <c r="G10" s="5">
        <f>Einstellungen!$B$2</f>
        <v>0</v>
      </c>
      <c r="H10" s="5">
        <f>IF(AND(D10&lt;&gt;"" , G10&lt;&gt;""),D10*G10,"")</f>
        <v>0</v>
      </c>
    </row>
    <row r="11" spans="1:9">
      <c r="D11" s="3">
        <f>IF(AND(C11&lt;&gt;"" , B11&lt;&gt;""),C11-B11,"")</f>
        <v>0</v>
      </c>
      <c r="G11" s="5">
        <f>Einstellungen!$B$2</f>
        <v>0</v>
      </c>
      <c r="H11" s="5">
        <f>IF(AND(D11&lt;&gt;"" , G11&lt;&gt;""),D11*G11,"")</f>
        <v>0</v>
      </c>
    </row>
    <row r="12" spans="1:9">
      <c r="D12" s="3">
        <f>IF(AND(C12&lt;&gt;"" , B12&lt;&gt;""),C12-B12,"")</f>
        <v>0</v>
      </c>
      <c r="G12" s="5">
        <f>Einstellungen!$B$2</f>
        <v>0</v>
      </c>
      <c r="H12" s="5">
        <f>IF(AND(D12&lt;&gt;"" , G12&lt;&gt;""),D12*G12,"")</f>
        <v>0</v>
      </c>
    </row>
    <row r="13" spans="1:9">
      <c r="D13" s="3">
        <f>IF(AND(C13&lt;&gt;"" , B13&lt;&gt;""),C13-B13,"")</f>
        <v>0</v>
      </c>
      <c r="G13" s="5">
        <f>Einstellungen!$B$2</f>
        <v>0</v>
      </c>
      <c r="H13" s="5">
        <f>IF(AND(D13&lt;&gt;"" , G13&lt;&gt;""),D13*G13,"")</f>
        <v>0</v>
      </c>
    </row>
    <row r="14" spans="1:9">
      <c r="D14" s="3">
        <f>IF(AND(C14&lt;&gt;"" , B14&lt;&gt;""),C14-B14,"")</f>
        <v>0</v>
      </c>
      <c r="G14" s="5">
        <f>Einstellungen!$B$2</f>
        <v>0</v>
      </c>
      <c r="H14" s="5">
        <f>IF(AND(D14&lt;&gt;"" , G14&lt;&gt;""),D14*G14,"")</f>
        <v>0</v>
      </c>
    </row>
    <row r="15" spans="1:9">
      <c r="D15" s="3">
        <f>IF(AND(C15&lt;&gt;"" , B15&lt;&gt;""),C15-B15,"")</f>
        <v>0</v>
      </c>
      <c r="G15" s="5">
        <f>Einstellungen!$B$2</f>
        <v>0</v>
      </c>
      <c r="H15" s="5">
        <f>IF(AND(D15&lt;&gt;"" , G15&lt;&gt;""),D15*G15,"")</f>
        <v>0</v>
      </c>
    </row>
    <row r="16" spans="1:9">
      <c r="D16" s="3">
        <f>IF(AND(C16&lt;&gt;"" , B16&lt;&gt;""),C16-B16,"")</f>
        <v>0</v>
      </c>
      <c r="G16" s="5">
        <f>Einstellungen!$B$2</f>
        <v>0</v>
      </c>
      <c r="H16" s="5">
        <f>IF(AND(D16&lt;&gt;"" , G16&lt;&gt;""),D16*G16,"")</f>
        <v>0</v>
      </c>
    </row>
    <row r="17" spans="4:8">
      <c r="D17" s="3">
        <f>IF(AND(C17&lt;&gt;"" , B17&lt;&gt;""),C17-B17,"")</f>
        <v>0</v>
      </c>
      <c r="G17" s="5">
        <f>Einstellungen!$B$2</f>
        <v>0</v>
      </c>
      <c r="H17" s="5">
        <f>IF(AND(D17&lt;&gt;"" , G17&lt;&gt;""),D17*G17,"")</f>
        <v>0</v>
      </c>
    </row>
    <row r="18" spans="4:8">
      <c r="D18" s="3">
        <f>IF(AND(C18&lt;&gt;"" , B18&lt;&gt;""),C18-B18,"")</f>
        <v>0</v>
      </c>
      <c r="G18" s="5">
        <f>Einstellungen!$B$2</f>
        <v>0</v>
      </c>
      <c r="H18" s="5">
        <f>IF(AND(D18&lt;&gt;"" , G18&lt;&gt;""),D18*G18,"")</f>
        <v>0</v>
      </c>
    </row>
    <row r="19" spans="4:8">
      <c r="D19" s="3">
        <f>IF(AND(C19&lt;&gt;"" , B19&lt;&gt;""),C19-B19,"")</f>
        <v>0</v>
      </c>
      <c r="G19" s="5">
        <f>Einstellungen!$B$2</f>
        <v>0</v>
      </c>
      <c r="H19" s="5">
        <f>IF(AND(D19&lt;&gt;"" , G19&lt;&gt;""),D19*G19,"")</f>
        <v>0</v>
      </c>
    </row>
    <row r="20" spans="4:8">
      <c r="D20" s="3">
        <f>IF(AND(C20&lt;&gt;"" , B20&lt;&gt;""),C20-B20,"")</f>
        <v>0</v>
      </c>
      <c r="G20" s="5">
        <f>Einstellungen!$B$2</f>
        <v>0</v>
      </c>
      <c r="H20" s="5">
        <f>IF(AND(D20&lt;&gt;"" , G20&lt;&gt;""),D20*G20,"")</f>
        <v>0</v>
      </c>
    </row>
    <row r="21" spans="4:8">
      <c r="D21" s="3">
        <f>IF(AND(C21&lt;&gt;"" , B21&lt;&gt;""),C21-B21,"")</f>
        <v>0</v>
      </c>
      <c r="G21" s="5">
        <f>Einstellungen!$B$2</f>
        <v>0</v>
      </c>
      <c r="H21" s="5">
        <f>IF(AND(D21&lt;&gt;"" , G21&lt;&gt;""),D21*G21,"")</f>
        <v>0</v>
      </c>
    </row>
    <row r="22" spans="4:8">
      <c r="D22" s="3">
        <f>IF(AND(C22&lt;&gt;"" , B22&lt;&gt;""),C22-B22,"")</f>
        <v>0</v>
      </c>
      <c r="G22" s="5">
        <f>Einstellungen!$B$2</f>
        <v>0</v>
      </c>
      <c r="H22" s="5">
        <f>IF(AND(D22&lt;&gt;"" , G22&lt;&gt;""),D22*G22,"")</f>
        <v>0</v>
      </c>
    </row>
    <row r="23" spans="4:8">
      <c r="D23" s="3">
        <f>IF(AND(C23&lt;&gt;"" , B23&lt;&gt;""),C23-B23,"")</f>
        <v>0</v>
      </c>
      <c r="G23" s="5">
        <f>Einstellungen!$B$2</f>
        <v>0</v>
      </c>
      <c r="H23" s="5">
        <f>IF(AND(D23&lt;&gt;"" , G23&lt;&gt;""),D23*G23,"")</f>
        <v>0</v>
      </c>
    </row>
    <row r="24" spans="4:8">
      <c r="D24" s="3">
        <f>IF(AND(C24&lt;&gt;"" , B24&lt;&gt;""),C24-B24,"")</f>
        <v>0</v>
      </c>
      <c r="G24" s="5">
        <f>Einstellungen!$B$2</f>
        <v>0</v>
      </c>
      <c r="H24" s="5">
        <f>IF(AND(D24&lt;&gt;"" , G24&lt;&gt;""),D24*G24,"")</f>
        <v>0</v>
      </c>
    </row>
    <row r="25" spans="4:8">
      <c r="D25" s="3">
        <f>IF(AND(C25&lt;&gt;"" , B25&lt;&gt;""),C25-B25,"")</f>
        <v>0</v>
      </c>
      <c r="G25" s="5">
        <f>Einstellungen!$B$2</f>
        <v>0</v>
      </c>
      <c r="H25" s="5">
        <f>IF(AND(D25&lt;&gt;"" , G25&lt;&gt;""),D25*G25,"")</f>
        <v>0</v>
      </c>
    </row>
    <row r="26" spans="4:8">
      <c r="D26" s="3">
        <f>IF(AND(C26&lt;&gt;"" , B26&lt;&gt;""),C26-B26,"")</f>
        <v>0</v>
      </c>
      <c r="G26" s="5">
        <f>Einstellungen!$B$2</f>
        <v>0</v>
      </c>
      <c r="H26" s="5">
        <f>IF(AND(D26&lt;&gt;"" , G26&lt;&gt;""),D26*G26,"")</f>
        <v>0</v>
      </c>
    </row>
    <row r="27" spans="4:8">
      <c r="D27" s="3">
        <f>IF(AND(C27&lt;&gt;"" , B27&lt;&gt;""),C27-B27,"")</f>
        <v>0</v>
      </c>
      <c r="G27" s="5">
        <f>Einstellungen!$B$2</f>
        <v>0</v>
      </c>
      <c r="H27" s="5">
        <f>IF(AND(D27&lt;&gt;"" , G27&lt;&gt;""),D27*G27,"")</f>
        <v>0</v>
      </c>
    </row>
    <row r="28" spans="4:8">
      <c r="D28" s="3">
        <f>IF(AND(C28&lt;&gt;"" , B28&lt;&gt;""),C28-B28,"")</f>
        <v>0</v>
      </c>
      <c r="G28" s="5">
        <f>Einstellungen!$B$2</f>
        <v>0</v>
      </c>
      <c r="H28" s="5">
        <f>IF(AND(D28&lt;&gt;"" , G28&lt;&gt;""),D28*G28,"")</f>
        <v>0</v>
      </c>
    </row>
    <row r="29" spans="4:8">
      <c r="D29" s="3">
        <f>IF(AND(C29&lt;&gt;"" , B29&lt;&gt;""),C29-B29,"")</f>
        <v>0</v>
      </c>
      <c r="G29" s="5">
        <f>Einstellungen!$B$2</f>
        <v>0</v>
      </c>
      <c r="H29" s="5">
        <f>IF(AND(D29&lt;&gt;"" , G29&lt;&gt;""),D29*G29,"")</f>
        <v>0</v>
      </c>
    </row>
    <row r="30" spans="4:8">
      <c r="D30" s="3">
        <f>IF(AND(C30&lt;&gt;"" , B30&lt;&gt;""),C30-B30,"")</f>
        <v>0</v>
      </c>
      <c r="G30" s="5">
        <f>Einstellungen!$B$2</f>
        <v>0</v>
      </c>
      <c r="H30" s="5">
        <f>IF(AND(D30&lt;&gt;"" , G30&lt;&gt;""),D30*G30,"")</f>
        <v>0</v>
      </c>
    </row>
    <row r="31" spans="4:8">
      <c r="D31" s="3">
        <f>IF(AND(C31&lt;&gt;"" , B31&lt;&gt;""),C31-B31,"")</f>
        <v>0</v>
      </c>
      <c r="G31" s="5">
        <f>Einstellungen!$B$2</f>
        <v>0</v>
      </c>
      <c r="H31" s="5">
        <f>IF(AND(D31&lt;&gt;"" , G31&lt;&gt;""),D31*G31,"")</f>
        <v>0</v>
      </c>
    </row>
    <row r="32" spans="4:8">
      <c r="D32" s="3">
        <f>IF(AND(C32&lt;&gt;"" , B32&lt;&gt;""),C32-B32,"")</f>
        <v>0</v>
      </c>
      <c r="G32" s="5">
        <f>Einstellungen!$B$2</f>
        <v>0</v>
      </c>
      <c r="H32" s="5">
        <f>IF(AND(D32&lt;&gt;"" , G32&lt;&gt;""),D32*G32,"")</f>
        <v>0</v>
      </c>
    </row>
    <row r="33" spans="4:8">
      <c r="D33" s="3">
        <f>IF(AND(C33&lt;&gt;"" , B33&lt;&gt;""),C33-B33,"")</f>
        <v>0</v>
      </c>
      <c r="G33" s="5">
        <f>Einstellungen!$B$2</f>
        <v>0</v>
      </c>
      <c r="H33" s="5">
        <f>IF(AND(D33&lt;&gt;"" , G33&lt;&gt;""),D33*G33,"")</f>
        <v>0</v>
      </c>
    </row>
    <row r="34" spans="4:8">
      <c r="D34" s="3">
        <f>IF(AND(C34&lt;&gt;"" , B34&lt;&gt;""),C34-B34,"")</f>
        <v>0</v>
      </c>
      <c r="G34" s="5">
        <f>Einstellungen!$B$2</f>
        <v>0</v>
      </c>
      <c r="H34" s="5">
        <f>IF(AND(D34&lt;&gt;"" , G34&lt;&gt;""),D34*G34,"")</f>
        <v>0</v>
      </c>
    </row>
    <row r="35" spans="4:8">
      <c r="D35" s="3">
        <f>IF(AND(C35&lt;&gt;"" , B35&lt;&gt;""),C35-B35,"")</f>
        <v>0</v>
      </c>
      <c r="G35" s="5">
        <f>Einstellungen!$B$2</f>
        <v>0</v>
      </c>
      <c r="H35" s="5">
        <f>IF(AND(D35&lt;&gt;"" , G35&lt;&gt;""),D35*G35,"")</f>
        <v>0</v>
      </c>
    </row>
    <row r="36" spans="4:8">
      <c r="D36" s="3">
        <f>IF(AND(C36&lt;&gt;"" , B36&lt;&gt;""),C36-B36,"")</f>
        <v>0</v>
      </c>
      <c r="G36" s="5">
        <f>Einstellungen!$B$2</f>
        <v>0</v>
      </c>
      <c r="H36" s="5">
        <f>IF(AND(D36&lt;&gt;"" , G36&lt;&gt;""),D36*G36,"")</f>
        <v>0</v>
      </c>
    </row>
    <row r="37" spans="4:8">
      <c r="D37" s="3">
        <f>IF(AND(C37&lt;&gt;"" , B37&lt;&gt;""),C37-B37,"")</f>
        <v>0</v>
      </c>
      <c r="G37" s="5">
        <f>Einstellungen!$B$2</f>
        <v>0</v>
      </c>
      <c r="H37" s="5">
        <f>IF(AND(D37&lt;&gt;"" , G37&lt;&gt;""),D37*G37,"")</f>
        <v>0</v>
      </c>
    </row>
    <row r="38" spans="4:8">
      <c r="D38" s="3">
        <f>IF(AND(C38&lt;&gt;"" , B38&lt;&gt;""),C38-B38,"")</f>
        <v>0</v>
      </c>
      <c r="G38" s="5">
        <f>Einstellungen!$B$2</f>
        <v>0</v>
      </c>
      <c r="H38" s="5">
        <f>IF(AND(D38&lt;&gt;"" , G38&lt;&gt;""),D38*G38,"")</f>
        <v>0</v>
      </c>
    </row>
    <row r="39" spans="4:8">
      <c r="D39" s="3">
        <f>IF(AND(C39&lt;&gt;"" , B39&lt;&gt;""),C39-B39,"")</f>
        <v>0</v>
      </c>
      <c r="G39" s="5">
        <f>Einstellungen!$B$2</f>
        <v>0</v>
      </c>
      <c r="H39" s="5">
        <f>IF(AND(D39&lt;&gt;"" , G39&lt;&gt;""),D39*G39,"")</f>
        <v>0</v>
      </c>
    </row>
    <row r="40" spans="4:8">
      <c r="D40" s="3">
        <f>IF(AND(C40&lt;&gt;"" , B40&lt;&gt;""),C40-B40,"")</f>
        <v>0</v>
      </c>
      <c r="G40" s="5">
        <f>Einstellungen!$B$2</f>
        <v>0</v>
      </c>
      <c r="H40" s="5">
        <f>IF(AND(D40&lt;&gt;"" , G40&lt;&gt;""),D40*G40,"")</f>
        <v>0</v>
      </c>
    </row>
    <row r="41" spans="4:8">
      <c r="D41" s="3">
        <f>IF(AND(C41&lt;&gt;"" , B41&lt;&gt;""),C41-B41,"")</f>
        <v>0</v>
      </c>
      <c r="G41" s="5">
        <f>Einstellungen!$B$2</f>
        <v>0</v>
      </c>
      <c r="H41" s="5">
        <f>IF(AND(D41&lt;&gt;"" , G41&lt;&gt;""),D41*G41,"")</f>
        <v>0</v>
      </c>
    </row>
    <row r="42" spans="4:8">
      <c r="D42" s="3">
        <f>IF(AND(C42&lt;&gt;"" , B42&lt;&gt;""),C42-B42,"")</f>
        <v>0</v>
      </c>
      <c r="G42" s="5">
        <f>Einstellungen!$B$2</f>
        <v>0</v>
      </c>
      <c r="H42" s="5">
        <f>IF(AND(D42&lt;&gt;"" , G42&lt;&gt;""),D42*G42,"")</f>
        <v>0</v>
      </c>
    </row>
    <row r="43" spans="4:8">
      <c r="D43" s="3">
        <f>IF(AND(C43&lt;&gt;"" , B43&lt;&gt;""),C43-B43,"")</f>
        <v>0</v>
      </c>
      <c r="G43" s="5">
        <f>Einstellungen!$B$2</f>
        <v>0</v>
      </c>
      <c r="H43" s="5">
        <f>IF(AND(D43&lt;&gt;"" , G43&lt;&gt;""),D43*G43,"")</f>
        <v>0</v>
      </c>
    </row>
    <row r="44" spans="4:8">
      <c r="D44" s="3">
        <f>IF(AND(C44&lt;&gt;"" , B44&lt;&gt;""),C44-B44,"")</f>
        <v>0</v>
      </c>
      <c r="G44" s="5">
        <f>Einstellungen!$B$2</f>
        <v>0</v>
      </c>
      <c r="H44" s="5">
        <f>IF(AND(D44&lt;&gt;"" , G44&lt;&gt;""),D44*G44,"")</f>
        <v>0</v>
      </c>
    </row>
    <row r="45" spans="4:8">
      <c r="D45" s="3">
        <f>IF(AND(C45&lt;&gt;"" , B45&lt;&gt;""),C45-B45,"")</f>
        <v>0</v>
      </c>
      <c r="G45" s="5">
        <f>Einstellungen!$B$2</f>
        <v>0</v>
      </c>
      <c r="H45" s="5">
        <f>IF(AND(D45&lt;&gt;"" , G45&lt;&gt;""),D45*G45,"")</f>
        <v>0</v>
      </c>
    </row>
    <row r="46" spans="4:8">
      <c r="D46" s="3">
        <f>IF(AND(C46&lt;&gt;"" , B46&lt;&gt;""),C46-B46,"")</f>
        <v>0</v>
      </c>
      <c r="G46" s="5">
        <f>Einstellungen!$B$2</f>
        <v>0</v>
      </c>
      <c r="H46" s="5">
        <f>IF(AND(D46&lt;&gt;"" , G46&lt;&gt;""),D46*G46,"")</f>
        <v>0</v>
      </c>
    </row>
    <row r="47" spans="4:8">
      <c r="D47" s="3">
        <f>IF(AND(C47&lt;&gt;"" , B47&lt;&gt;""),C47-B47,"")</f>
        <v>0</v>
      </c>
      <c r="G47" s="5">
        <f>Einstellungen!$B$2</f>
        <v>0</v>
      </c>
      <c r="H47" s="5">
        <f>IF(AND(D47&lt;&gt;"" , G47&lt;&gt;""),D47*G47,"")</f>
        <v>0</v>
      </c>
    </row>
    <row r="48" spans="4:8">
      <c r="D48" s="3">
        <f>IF(AND(C48&lt;&gt;"" , B48&lt;&gt;""),C48-B48,"")</f>
        <v>0</v>
      </c>
      <c r="G48" s="5">
        <f>Einstellungen!$B$2</f>
        <v>0</v>
      </c>
      <c r="H48" s="5">
        <f>IF(AND(D48&lt;&gt;"" , G48&lt;&gt;""),D48*G48,"")</f>
        <v>0</v>
      </c>
    </row>
    <row r="49" spans="4:8">
      <c r="D49" s="3">
        <f>IF(AND(C49&lt;&gt;"" , B49&lt;&gt;""),C49-B49,"")</f>
        <v>0</v>
      </c>
      <c r="G49" s="5">
        <f>Einstellungen!$B$2</f>
        <v>0</v>
      </c>
      <c r="H49" s="5">
        <f>IF(AND(D49&lt;&gt;"" , G49&lt;&gt;""),D49*G49,"")</f>
        <v>0</v>
      </c>
    </row>
    <row r="50" spans="4:8">
      <c r="D50" s="3">
        <f>IF(AND(C50&lt;&gt;"" , B50&lt;&gt;""),C50-B50,"")</f>
        <v>0</v>
      </c>
      <c r="G50" s="5">
        <f>Einstellungen!$B$2</f>
        <v>0</v>
      </c>
      <c r="H50" s="5">
        <f>IF(AND(D50&lt;&gt;"" , G50&lt;&gt;""),D50*G50,"")</f>
        <v>0</v>
      </c>
    </row>
    <row r="51" spans="4:8">
      <c r="D51" s="3">
        <f>IF(AND(C51&lt;&gt;"" , B51&lt;&gt;""),C51-B51,"")</f>
        <v>0</v>
      </c>
      <c r="G51" s="5">
        <f>Einstellungen!$B$2</f>
        <v>0</v>
      </c>
      <c r="H51" s="5">
        <f>IF(AND(D51&lt;&gt;"" , G51&lt;&gt;""),D51*G51,"")</f>
        <v>0</v>
      </c>
    </row>
    <row r="52" spans="4:8">
      <c r="D52" s="3">
        <f>IF(AND(C52&lt;&gt;"" , B52&lt;&gt;""),C52-B52,"")</f>
        <v>0</v>
      </c>
      <c r="G52" s="5">
        <f>Einstellungen!$B$2</f>
        <v>0</v>
      </c>
      <c r="H52" s="5">
        <f>IF(AND(D52&lt;&gt;"" , G52&lt;&gt;""),D52*G52,"")</f>
        <v>0</v>
      </c>
    </row>
    <row r="53" spans="4:8">
      <c r="D53" s="3">
        <f>IF(AND(C53&lt;&gt;"" , B53&lt;&gt;""),C53-B53,"")</f>
        <v>0</v>
      </c>
      <c r="G53" s="5">
        <f>Einstellungen!$B$2</f>
        <v>0</v>
      </c>
      <c r="H53" s="5">
        <f>IF(AND(D53&lt;&gt;"" , G53&lt;&gt;""),D53*G53,"")</f>
        <v>0</v>
      </c>
    </row>
    <row r="54" spans="4:8">
      <c r="D54" s="3">
        <f>IF(AND(C54&lt;&gt;"" , B54&lt;&gt;""),C54-B54,"")</f>
        <v>0</v>
      </c>
      <c r="G54" s="5">
        <f>Einstellungen!$B$2</f>
        <v>0</v>
      </c>
      <c r="H54" s="5">
        <f>IF(AND(D54&lt;&gt;"" , G54&lt;&gt;""),D54*G54,"")</f>
        <v>0</v>
      </c>
    </row>
    <row r="55" spans="4:8">
      <c r="D55" s="3">
        <f>IF(AND(C55&lt;&gt;"" , B55&lt;&gt;""),C55-B55,"")</f>
        <v>0</v>
      </c>
      <c r="G55" s="5">
        <f>Einstellungen!$B$2</f>
        <v>0</v>
      </c>
      <c r="H55" s="5">
        <f>IF(AND(D55&lt;&gt;"" , G55&lt;&gt;""),D55*G55,"")</f>
        <v>0</v>
      </c>
    </row>
    <row r="56" spans="4:8">
      <c r="D56" s="3">
        <f>IF(AND(C56&lt;&gt;"" , B56&lt;&gt;""),C56-B56,"")</f>
        <v>0</v>
      </c>
      <c r="G56" s="5">
        <f>Einstellungen!$B$2</f>
        <v>0</v>
      </c>
      <c r="H56" s="5">
        <f>IF(AND(D56&lt;&gt;"" , G56&lt;&gt;""),D56*G56,"")</f>
        <v>0</v>
      </c>
    </row>
    <row r="57" spans="4:8">
      <c r="D57" s="3">
        <f>IF(AND(C57&lt;&gt;"" , B57&lt;&gt;""),C57-B57,"")</f>
        <v>0</v>
      </c>
      <c r="G57" s="5">
        <f>Einstellungen!$B$2</f>
        <v>0</v>
      </c>
      <c r="H57" s="5">
        <f>IF(AND(D57&lt;&gt;"" , G57&lt;&gt;""),D57*G57,"")</f>
        <v>0</v>
      </c>
    </row>
    <row r="58" spans="4:8">
      <c r="D58" s="3">
        <f>IF(AND(C58&lt;&gt;"" , B58&lt;&gt;""),C58-B58,"")</f>
        <v>0</v>
      </c>
      <c r="G58" s="5">
        <f>Einstellungen!$B$2</f>
        <v>0</v>
      </c>
      <c r="H58" s="5">
        <f>IF(AND(D58&lt;&gt;"" , G58&lt;&gt;""),D58*G58,"")</f>
        <v>0</v>
      </c>
    </row>
    <row r="59" spans="4:8">
      <c r="D59" s="3">
        <f>IF(AND(C59&lt;&gt;"" , B59&lt;&gt;""),C59-B59,"")</f>
        <v>0</v>
      </c>
      <c r="G59" s="5">
        <f>Einstellungen!$B$2</f>
        <v>0</v>
      </c>
      <c r="H59" s="5">
        <f>IF(AND(D59&lt;&gt;"" , G59&lt;&gt;""),D59*G59,"")</f>
        <v>0</v>
      </c>
    </row>
    <row r="60" spans="4:8">
      <c r="D60" s="3">
        <f>IF(AND(C60&lt;&gt;"" , B60&lt;&gt;""),C60-B60,"")</f>
        <v>0</v>
      </c>
      <c r="G60" s="5">
        <f>Einstellungen!$B$2</f>
        <v>0</v>
      </c>
      <c r="H60" s="5">
        <f>IF(AND(D60&lt;&gt;"" , G60&lt;&gt;""),D60*G60,"")</f>
        <v>0</v>
      </c>
    </row>
    <row r="61" spans="4:8">
      <c r="D61" s="3">
        <f>IF(AND(C61&lt;&gt;"" , B61&lt;&gt;""),C61-B61,"")</f>
        <v>0</v>
      </c>
      <c r="G61" s="5">
        <f>Einstellungen!$B$2</f>
        <v>0</v>
      </c>
      <c r="H61" s="5">
        <f>IF(AND(D61&lt;&gt;"" , G61&lt;&gt;""),D61*G61,"")</f>
        <v>0</v>
      </c>
    </row>
    <row r="62" spans="4:8">
      <c r="D62" s="3">
        <f>IF(AND(C62&lt;&gt;"" , B62&lt;&gt;""),C62-B62,"")</f>
        <v>0</v>
      </c>
      <c r="G62" s="5">
        <f>Einstellungen!$B$2</f>
        <v>0</v>
      </c>
      <c r="H62" s="5">
        <f>IF(AND(D62&lt;&gt;"" , G62&lt;&gt;""),D62*G62,"")</f>
        <v>0</v>
      </c>
    </row>
    <row r="63" spans="4:8">
      <c r="D63" s="3">
        <f>IF(AND(C63&lt;&gt;"" , B63&lt;&gt;""),C63-B63,"")</f>
        <v>0</v>
      </c>
      <c r="G63" s="5">
        <f>Einstellungen!$B$2</f>
        <v>0</v>
      </c>
      <c r="H63" s="5">
        <f>IF(AND(D63&lt;&gt;"" , G63&lt;&gt;""),D63*G63,"")</f>
        <v>0</v>
      </c>
    </row>
    <row r="64" spans="4:8">
      <c r="D64" s="3">
        <f>IF(AND(C64&lt;&gt;"" , B64&lt;&gt;""),C64-B64,"")</f>
        <v>0</v>
      </c>
      <c r="G64" s="5">
        <f>Einstellungen!$B$2</f>
        <v>0</v>
      </c>
      <c r="H64" s="5">
        <f>IF(AND(D64&lt;&gt;"" , G64&lt;&gt;""),D64*G64,"")</f>
        <v>0</v>
      </c>
    </row>
    <row r="65" spans="4:8">
      <c r="D65" s="3">
        <f>IF(AND(C65&lt;&gt;"" , B65&lt;&gt;""),C65-B65,"")</f>
        <v>0</v>
      </c>
      <c r="G65" s="5">
        <f>Einstellungen!$B$2</f>
        <v>0</v>
      </c>
      <c r="H65" s="5">
        <f>IF(AND(D65&lt;&gt;"" , G65&lt;&gt;""),D65*G65,"")</f>
        <v>0</v>
      </c>
    </row>
    <row r="66" spans="4:8">
      <c r="D66" s="3">
        <f>IF(AND(C66&lt;&gt;"" , B66&lt;&gt;""),C66-B66,"")</f>
        <v>0</v>
      </c>
      <c r="G66" s="5">
        <f>Einstellungen!$B$2</f>
        <v>0</v>
      </c>
      <c r="H66" s="5">
        <f>IF(AND(D66&lt;&gt;"" , G66&lt;&gt;""),D66*G66,"")</f>
        <v>0</v>
      </c>
    </row>
    <row r="67" spans="4:8">
      <c r="D67" s="3">
        <f>IF(AND(C67&lt;&gt;"" , B67&lt;&gt;""),C67-B67,"")</f>
        <v>0</v>
      </c>
      <c r="G67" s="5">
        <f>Einstellungen!$B$2</f>
        <v>0</v>
      </c>
      <c r="H67" s="5">
        <f>IF(AND(D67&lt;&gt;"" , G67&lt;&gt;""),D67*G67,"")</f>
        <v>0</v>
      </c>
    </row>
    <row r="68" spans="4:8">
      <c r="D68" s="3">
        <f>IF(AND(C68&lt;&gt;"" , B68&lt;&gt;""),C68-B68,"")</f>
        <v>0</v>
      </c>
      <c r="G68" s="5">
        <f>Einstellungen!$B$2</f>
        <v>0</v>
      </c>
      <c r="H68" s="5">
        <f>IF(AND(D68&lt;&gt;"" , G68&lt;&gt;""),D68*G68,"")</f>
        <v>0</v>
      </c>
    </row>
    <row r="69" spans="4:8">
      <c r="D69" s="3">
        <f>IF(AND(C69&lt;&gt;"" , B69&lt;&gt;""),C69-B69,"")</f>
        <v>0</v>
      </c>
      <c r="G69" s="5">
        <f>Einstellungen!$B$2</f>
        <v>0</v>
      </c>
      <c r="H69" s="5">
        <f>IF(AND(D69&lt;&gt;"" , G69&lt;&gt;""),D69*G69,"")</f>
        <v>0</v>
      </c>
    </row>
    <row r="70" spans="4:8">
      <c r="D70" s="3">
        <f>IF(AND(C70&lt;&gt;"" , B70&lt;&gt;""),C70-B70,"")</f>
        <v>0</v>
      </c>
      <c r="G70" s="5">
        <f>Einstellungen!$B$2</f>
        <v>0</v>
      </c>
      <c r="H70" s="5">
        <f>IF(AND(D70&lt;&gt;"" , G70&lt;&gt;""),D70*G70,"")</f>
        <v>0</v>
      </c>
    </row>
    <row r="71" spans="4:8">
      <c r="D71" s="3">
        <f>IF(AND(C71&lt;&gt;"" , B71&lt;&gt;""),C71-B71,"")</f>
        <v>0</v>
      </c>
      <c r="G71" s="5">
        <f>Einstellungen!$B$2</f>
        <v>0</v>
      </c>
      <c r="H71" s="5">
        <f>IF(AND(D71&lt;&gt;"" , G71&lt;&gt;""),D71*G71,"")</f>
        <v>0</v>
      </c>
    </row>
    <row r="72" spans="4:8">
      <c r="D72" s="3">
        <f>IF(AND(C72&lt;&gt;"" , B72&lt;&gt;""),C72-B72,"")</f>
        <v>0</v>
      </c>
      <c r="G72" s="5">
        <f>Einstellungen!$B$2</f>
        <v>0</v>
      </c>
      <c r="H72" s="5">
        <f>IF(AND(D72&lt;&gt;"" , G72&lt;&gt;""),D72*G72,"")</f>
        <v>0</v>
      </c>
    </row>
    <row r="73" spans="4:8">
      <c r="D73" s="3">
        <f>IF(AND(C73&lt;&gt;"" , B73&lt;&gt;""),C73-B73,"")</f>
        <v>0</v>
      </c>
      <c r="G73" s="5">
        <f>Einstellungen!$B$2</f>
        <v>0</v>
      </c>
      <c r="H73" s="5">
        <f>IF(AND(D73&lt;&gt;"" , G73&lt;&gt;""),D73*G73,"")</f>
        <v>0</v>
      </c>
    </row>
    <row r="74" spans="4:8">
      <c r="D74" s="3">
        <f>IF(AND(C74&lt;&gt;"" , B74&lt;&gt;""),C74-B74,"")</f>
        <v>0</v>
      </c>
      <c r="G74" s="5">
        <f>Einstellungen!$B$2</f>
        <v>0</v>
      </c>
      <c r="H74" s="5">
        <f>IF(AND(D74&lt;&gt;"" , G74&lt;&gt;""),D74*G74,"")</f>
        <v>0</v>
      </c>
    </row>
    <row r="75" spans="4:8">
      <c r="D75" s="3">
        <f>IF(AND(C75&lt;&gt;"" , B75&lt;&gt;""),C75-B75,"")</f>
        <v>0</v>
      </c>
      <c r="G75" s="5">
        <f>Einstellungen!$B$2</f>
        <v>0</v>
      </c>
      <c r="H75" s="5">
        <f>IF(AND(D75&lt;&gt;"" , G75&lt;&gt;""),D75*G75,"")</f>
        <v>0</v>
      </c>
    </row>
    <row r="76" spans="4:8">
      <c r="D76" s="3">
        <f>IF(AND(C76&lt;&gt;"" , B76&lt;&gt;""),C76-B76,"")</f>
        <v>0</v>
      </c>
      <c r="G76" s="5">
        <f>Einstellungen!$B$2</f>
        <v>0</v>
      </c>
      <c r="H76" s="5">
        <f>IF(AND(D76&lt;&gt;"" , G76&lt;&gt;""),D76*G76,"")</f>
        <v>0</v>
      </c>
    </row>
    <row r="77" spans="4:8">
      <c r="D77" s="3">
        <f>IF(AND(C77&lt;&gt;"" , B77&lt;&gt;""),C77-B77,"")</f>
        <v>0</v>
      </c>
      <c r="G77" s="5">
        <f>Einstellungen!$B$2</f>
        <v>0</v>
      </c>
      <c r="H77" s="5">
        <f>IF(AND(D77&lt;&gt;"" , G77&lt;&gt;""),D77*G77,"")</f>
        <v>0</v>
      </c>
    </row>
    <row r="78" spans="4:8">
      <c r="D78" s="3">
        <f>IF(AND(C78&lt;&gt;"" , B78&lt;&gt;""),C78-B78,"")</f>
        <v>0</v>
      </c>
      <c r="G78" s="5">
        <f>Einstellungen!$B$2</f>
        <v>0</v>
      </c>
      <c r="H78" s="5">
        <f>IF(AND(D78&lt;&gt;"" , G78&lt;&gt;""),D78*G78,"")</f>
        <v>0</v>
      </c>
    </row>
    <row r="79" spans="4:8">
      <c r="D79" s="3">
        <f>IF(AND(C79&lt;&gt;"" , B79&lt;&gt;""),C79-B79,"")</f>
        <v>0</v>
      </c>
      <c r="G79" s="5">
        <f>Einstellungen!$B$2</f>
        <v>0</v>
      </c>
      <c r="H79" s="5">
        <f>IF(AND(D79&lt;&gt;"" , G79&lt;&gt;""),D79*G79,"")</f>
        <v>0</v>
      </c>
    </row>
    <row r="80" spans="4:8">
      <c r="D80" s="3">
        <f>IF(AND(C80&lt;&gt;"" , B80&lt;&gt;""),C80-B80,"")</f>
        <v>0</v>
      </c>
      <c r="G80" s="5">
        <f>Einstellungen!$B$2</f>
        <v>0</v>
      </c>
      <c r="H80" s="5">
        <f>IF(AND(D80&lt;&gt;"" , G80&lt;&gt;""),D80*G80,"")</f>
        <v>0</v>
      </c>
    </row>
    <row r="81" spans="4:8">
      <c r="D81" s="3">
        <f>IF(AND(C81&lt;&gt;"" , B81&lt;&gt;""),C81-B81,"")</f>
        <v>0</v>
      </c>
      <c r="G81" s="5">
        <f>Einstellungen!$B$2</f>
        <v>0</v>
      </c>
      <c r="H81" s="5">
        <f>IF(AND(D81&lt;&gt;"" , G81&lt;&gt;""),D81*G81,"")</f>
        <v>0</v>
      </c>
    </row>
    <row r="82" spans="4:8">
      <c r="D82" s="3">
        <f>IF(AND(C82&lt;&gt;"" , B82&lt;&gt;""),C82-B82,"")</f>
        <v>0</v>
      </c>
      <c r="G82" s="5">
        <f>Einstellungen!$B$2</f>
        <v>0</v>
      </c>
      <c r="H82" s="5">
        <f>IF(AND(D82&lt;&gt;"" , G82&lt;&gt;""),D82*G82,"")</f>
        <v>0</v>
      </c>
    </row>
    <row r="83" spans="4:8">
      <c r="D83" s="3">
        <f>IF(AND(C83&lt;&gt;"" , B83&lt;&gt;""),C83-B83,"")</f>
        <v>0</v>
      </c>
      <c r="G83" s="5">
        <f>Einstellungen!$B$2</f>
        <v>0</v>
      </c>
      <c r="H83" s="5">
        <f>IF(AND(D83&lt;&gt;"" , G83&lt;&gt;""),D83*G83,"")</f>
        <v>0</v>
      </c>
    </row>
    <row r="84" spans="4:8">
      <c r="D84" s="3">
        <f>IF(AND(C84&lt;&gt;"" , B84&lt;&gt;""),C84-B84,"")</f>
        <v>0</v>
      </c>
      <c r="G84" s="5">
        <f>Einstellungen!$B$2</f>
        <v>0</v>
      </c>
      <c r="H84" s="5">
        <f>IF(AND(D84&lt;&gt;"" , G84&lt;&gt;""),D84*G84,"")</f>
        <v>0</v>
      </c>
    </row>
    <row r="85" spans="4:8">
      <c r="D85" s="3">
        <f>IF(AND(C85&lt;&gt;"" , B85&lt;&gt;""),C85-B85,"")</f>
        <v>0</v>
      </c>
      <c r="G85" s="5">
        <f>Einstellungen!$B$2</f>
        <v>0</v>
      </c>
      <c r="H85" s="5">
        <f>IF(AND(D85&lt;&gt;"" , G85&lt;&gt;""),D85*G85,"")</f>
        <v>0</v>
      </c>
    </row>
    <row r="86" spans="4:8">
      <c r="D86" s="3">
        <f>IF(AND(C86&lt;&gt;"" , B86&lt;&gt;""),C86-B86,"")</f>
        <v>0</v>
      </c>
      <c r="G86" s="5">
        <f>Einstellungen!$B$2</f>
        <v>0</v>
      </c>
      <c r="H86" s="5">
        <f>IF(AND(D86&lt;&gt;"" , G86&lt;&gt;""),D86*G86,"")</f>
        <v>0</v>
      </c>
    </row>
    <row r="87" spans="4:8">
      <c r="D87" s="3">
        <f>IF(AND(C87&lt;&gt;"" , B87&lt;&gt;""),C87-B87,"")</f>
        <v>0</v>
      </c>
      <c r="G87" s="5">
        <f>Einstellungen!$B$2</f>
        <v>0</v>
      </c>
      <c r="H87" s="5">
        <f>IF(AND(D87&lt;&gt;"" , G87&lt;&gt;""),D87*G87,"")</f>
        <v>0</v>
      </c>
    </row>
    <row r="88" spans="4:8">
      <c r="D88" s="3">
        <f>IF(AND(C88&lt;&gt;"" , B88&lt;&gt;""),C88-B88,"")</f>
        <v>0</v>
      </c>
      <c r="G88" s="5">
        <f>Einstellungen!$B$2</f>
        <v>0</v>
      </c>
      <c r="H88" s="5">
        <f>IF(AND(D88&lt;&gt;"" , G88&lt;&gt;""),D88*G88,"")</f>
        <v>0</v>
      </c>
    </row>
    <row r="89" spans="4:8">
      <c r="D89" s="3">
        <f>IF(AND(C89&lt;&gt;"" , B89&lt;&gt;""),C89-B89,"")</f>
        <v>0</v>
      </c>
      <c r="G89" s="5">
        <f>Einstellungen!$B$2</f>
        <v>0</v>
      </c>
      <c r="H89" s="5">
        <f>IF(AND(D89&lt;&gt;"" , G89&lt;&gt;""),D89*G89,"")</f>
        <v>0</v>
      </c>
    </row>
    <row r="90" spans="4:8">
      <c r="D90" s="3">
        <f>IF(AND(C90&lt;&gt;"" , B90&lt;&gt;""),C90-B90,"")</f>
        <v>0</v>
      </c>
      <c r="G90" s="5">
        <f>Einstellungen!$B$2</f>
        <v>0</v>
      </c>
      <c r="H90" s="5">
        <f>IF(AND(D90&lt;&gt;"" , G90&lt;&gt;""),D90*G90,"")</f>
        <v>0</v>
      </c>
    </row>
    <row r="91" spans="4:8">
      <c r="D91" s="3">
        <f>IF(AND(C91&lt;&gt;"" , B91&lt;&gt;""),C91-B91,"")</f>
        <v>0</v>
      </c>
      <c r="G91" s="5">
        <f>Einstellungen!$B$2</f>
        <v>0</v>
      </c>
      <c r="H91" s="5">
        <f>IF(AND(D91&lt;&gt;"" , G91&lt;&gt;""),D91*G91,"")</f>
        <v>0</v>
      </c>
    </row>
    <row r="92" spans="4:8">
      <c r="D92" s="3">
        <f>IF(AND(C92&lt;&gt;"" , B92&lt;&gt;""),C92-B92,"")</f>
        <v>0</v>
      </c>
      <c r="G92" s="5">
        <f>Einstellungen!$B$2</f>
        <v>0</v>
      </c>
      <c r="H92" s="5">
        <f>IF(AND(D92&lt;&gt;"" , G92&lt;&gt;""),D92*G92,"")</f>
        <v>0</v>
      </c>
    </row>
    <row r="93" spans="4:8">
      <c r="D93" s="3">
        <f>IF(AND(C93&lt;&gt;"" , B93&lt;&gt;""),C93-B93,"")</f>
        <v>0</v>
      </c>
      <c r="G93" s="5">
        <f>Einstellungen!$B$2</f>
        <v>0</v>
      </c>
      <c r="H93" s="5">
        <f>IF(AND(D93&lt;&gt;"" , G93&lt;&gt;""),D93*G93,"")</f>
        <v>0</v>
      </c>
    </row>
    <row r="94" spans="4:8">
      <c r="D94" s="3">
        <f>IF(AND(C94&lt;&gt;"" , B94&lt;&gt;""),C94-B94,"")</f>
        <v>0</v>
      </c>
      <c r="G94" s="5">
        <f>Einstellungen!$B$2</f>
        <v>0</v>
      </c>
      <c r="H94" s="5">
        <f>IF(AND(D94&lt;&gt;"" , G94&lt;&gt;""),D94*G94,"")</f>
        <v>0</v>
      </c>
    </row>
    <row r="95" spans="4:8">
      <c r="D95" s="3">
        <f>IF(AND(C95&lt;&gt;"" , B95&lt;&gt;""),C95-B95,"")</f>
        <v>0</v>
      </c>
      <c r="G95" s="5">
        <f>Einstellungen!$B$2</f>
        <v>0</v>
      </c>
      <c r="H95" s="5">
        <f>IF(AND(D95&lt;&gt;"" , G95&lt;&gt;""),D95*G95,"")</f>
        <v>0</v>
      </c>
    </row>
    <row r="96" spans="4:8">
      <c r="D96" s="3">
        <f>IF(AND(C96&lt;&gt;"" , B96&lt;&gt;""),C96-B96,"")</f>
        <v>0</v>
      </c>
      <c r="G96" s="5">
        <f>Einstellungen!$B$2</f>
        <v>0</v>
      </c>
      <c r="H96" s="5">
        <f>IF(AND(D96&lt;&gt;"" , G96&lt;&gt;""),D96*G96,"")</f>
        <v>0</v>
      </c>
    </row>
    <row r="97" spans="3:8">
      <c r="D97" s="3">
        <f>IF(AND(C97&lt;&gt;"" , B97&lt;&gt;""),C97-B97,"")</f>
        <v>0</v>
      </c>
      <c r="G97" s="5">
        <f>Einstellungen!$B$2</f>
        <v>0</v>
      </c>
      <c r="H97" s="5">
        <f>IF(AND(D97&lt;&gt;"" , G97&lt;&gt;""),D97*G97,"")</f>
        <v>0</v>
      </c>
    </row>
    <row r="98" spans="3:8">
      <c r="D98" s="3">
        <f>IF(AND(C98&lt;&gt;"" , B98&lt;&gt;""),C98-B98,"")</f>
        <v>0</v>
      </c>
      <c r="G98" s="5">
        <f>Einstellungen!$B$2</f>
        <v>0</v>
      </c>
      <c r="H98" s="5">
        <f>IF(AND(D98&lt;&gt;"" , G98&lt;&gt;""),D98*G98,"")</f>
        <v>0</v>
      </c>
    </row>
    <row r="99" spans="3:8">
      <c r="D99" s="3">
        <f>IF(AND(C99&lt;&gt;"" , B99&lt;&gt;""),C99-B99,"")</f>
        <v>0</v>
      </c>
      <c r="G99" s="5">
        <f>Einstellungen!$B$2</f>
        <v>0</v>
      </c>
      <c r="H99" s="5">
        <f>IF(AND(D99&lt;&gt;"" , G99&lt;&gt;""),D99*G99,"")</f>
        <v>0</v>
      </c>
    </row>
    <row r="100" spans="3:8">
      <c r="D100" s="3">
        <f>IF(AND(C100&lt;&gt;"" , B100&lt;&gt;""),C100-B100,"")</f>
        <v>0</v>
      </c>
      <c r="G100" s="5">
        <f>Einstellungen!$B$2</f>
        <v>0</v>
      </c>
      <c r="H100" s="5">
        <f>IF(AND(D100&lt;&gt;"" , G100&lt;&gt;""),D100*G100,"")</f>
        <v>0</v>
      </c>
    </row>
    <row r="101" spans="3:8">
      <c r="D101" s="3">
        <f>IF(AND(C101&lt;&gt;"" , B101&lt;&gt;""),C101-B101,"")</f>
        <v>0</v>
      </c>
      <c r="G101" s="5">
        <f>Einstellungen!$B$2</f>
        <v>0</v>
      </c>
      <c r="H101" s="5">
        <f>IF(AND(D101&lt;&gt;"" , G101&lt;&gt;""),D101*G101,"")</f>
        <v>0</v>
      </c>
    </row>
    <row r="102" spans="3:8">
      <c r="C102" s="6" t="s">
        <v>11</v>
      </c>
      <c r="D102" s="3">
        <f>SUM(D2:D101)</f>
        <v>0</v>
      </c>
      <c r="H102" s="5">
        <f>SUM(H2:H101)</f>
        <v>0</v>
      </c>
    </row>
  </sheetData>
  <sheetProtection sheet="1" objects="1" scenarios="1"/>
  <dataValidations count="1">
    <dataValidation type="list" allowBlank="1" showInputMessage="1" showErrorMessage="1" prompt="Fahrtart auswählen" sqref="F2:F101">
      <formula1>"Privat,Geschäftlich"</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defaultRowHeight="15"/>
  <cols>
    <col min="1" max="1" width="100.7109375" customWidth="1"/>
  </cols>
  <sheetData>
    <row r="1" spans="1:1">
      <c r="A1" s="7" t="s">
        <v>12</v>
      </c>
    </row>
    <row r="3" spans="1:1">
      <c r="A3" s="8" t="s">
        <v>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B3"/>
  <sheetViews>
    <sheetView workbookViewId="0"/>
  </sheetViews>
  <sheetFormatPr defaultRowHeight="15"/>
  <cols>
    <col min="1" max="1" width="35.7109375" customWidth="1"/>
    <col min="2" max="2" width="15.7109375" style="9" customWidth="1"/>
  </cols>
  <sheetData>
    <row r="1" spans="1:2">
      <c r="A1" s="10" t="s">
        <v>0</v>
      </c>
    </row>
    <row r="2" spans="1:2">
      <c r="B2" s="9">
        <v>0.3</v>
      </c>
    </row>
    <row r="3" spans="1:2">
      <c r="A3" s="8" t="s">
        <v>1</v>
      </c>
    </row>
  </sheetData>
  <sheetProtection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Kilometerabrechnung</vt:lpstr>
      <vt:lpstr>Anleitung</vt:lpstr>
      <vt:lpstr>Einstellungen</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2025-08-08T08:26:53Z</dcterms:created>
  <dcterms:modified xsi:type="dcterms:W3CDTF">2025-08-08T08:26:53Z</dcterms:modified>
</cp:coreProperties>
</file>